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8"/>
  <workbookPr/>
  <mc:AlternateContent xmlns:mc="http://schemas.openxmlformats.org/markup-compatibility/2006">
    <mc:Choice Requires="x15">
      <x15ac:absPath xmlns:x15ac="http://schemas.microsoft.com/office/spreadsheetml/2010/11/ac" url="\\lm.local\LM\LMshared\SISDP\00_INVALID\STATISTIKA\2018\"/>
    </mc:Choice>
  </mc:AlternateContent>
  <xr:revisionPtr revIDLastSave="0" documentId="13_ncr:1_{9923FF0C-FC26-4AFE-B891-5D4925C41741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Personu_ar_inv_ipatsv" sheetId="1" r:id="rId1"/>
  </sheets>
  <calcPr calcId="191029"/>
</workbook>
</file>

<file path=xl/calcChain.xml><?xml version="1.0" encoding="utf-8"?>
<calcChain xmlns="http://schemas.openxmlformats.org/spreadsheetml/2006/main">
  <c r="E12" i="1" l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9" i="1"/>
  <c r="E10" i="1"/>
  <c r="E11" i="1"/>
  <c r="E8" i="1"/>
</calcChain>
</file>

<file path=xl/sharedStrings.xml><?xml version="1.0" encoding="utf-8"?>
<sst xmlns="http://schemas.openxmlformats.org/spreadsheetml/2006/main" count="193" uniqueCount="193">
  <si>
    <t>Kopā</t>
  </si>
  <si>
    <t xml:space="preserve">     Rīga</t>
  </si>
  <si>
    <t xml:space="preserve">     Daugavpils</t>
  </si>
  <si>
    <t xml:space="preserve">     Jelgava</t>
  </si>
  <si>
    <t xml:space="preserve">     Jēkabpils</t>
  </si>
  <si>
    <t xml:space="preserve">     Jūrmala</t>
  </si>
  <si>
    <t xml:space="preserve">     Liepāja</t>
  </si>
  <si>
    <t xml:space="preserve">     Rēzekne</t>
  </si>
  <si>
    <t xml:space="preserve">     Valmiera</t>
  </si>
  <si>
    <t xml:space="preserve">     Ventspils</t>
  </si>
  <si>
    <t xml:space="preserve">     Aizkraukles novads</t>
  </si>
  <si>
    <t xml:space="preserve">        Aizkraukles pilsēta</t>
  </si>
  <si>
    <t xml:space="preserve">     Jaunjelgavas novads</t>
  </si>
  <si>
    <t xml:space="preserve">        Jaunjelgavas pilsēta</t>
  </si>
  <si>
    <t xml:space="preserve">     Pļaviņu novads</t>
  </si>
  <si>
    <t xml:space="preserve">        Pļaviņu pilsēta</t>
  </si>
  <si>
    <t xml:space="preserve">     Kokneses novads</t>
  </si>
  <si>
    <t xml:space="preserve">     Neretas novads</t>
  </si>
  <si>
    <t xml:space="preserve">     Skrīveru novads</t>
  </si>
  <si>
    <t xml:space="preserve">     Alūksnes novads</t>
  </si>
  <si>
    <t xml:space="preserve">        Alūksnes pilsēta</t>
  </si>
  <si>
    <t xml:space="preserve">     Apes novads</t>
  </si>
  <si>
    <t xml:space="preserve">        Apes pilsēta</t>
  </si>
  <si>
    <t xml:space="preserve">     Balvu novads</t>
  </si>
  <si>
    <t xml:space="preserve">        Balvu pilsēta</t>
  </si>
  <si>
    <t xml:space="preserve">     Viļakas novads</t>
  </si>
  <si>
    <t xml:space="preserve">        Viļakas pilsēta</t>
  </si>
  <si>
    <t xml:space="preserve">     Baltinavas novads</t>
  </si>
  <si>
    <t xml:space="preserve">     Rugāju novads</t>
  </si>
  <si>
    <t xml:space="preserve">     Bauskas novads</t>
  </si>
  <si>
    <t xml:space="preserve">        Bauskas pilsēta</t>
  </si>
  <si>
    <t xml:space="preserve">     Iecavas novads</t>
  </si>
  <si>
    <t xml:space="preserve">     Rundāles novads</t>
  </si>
  <si>
    <t xml:space="preserve">     Vecumnieku novads</t>
  </si>
  <si>
    <t xml:space="preserve">     Cēsu novads</t>
  </si>
  <si>
    <t xml:space="preserve">        Cēsu pilsēta</t>
  </si>
  <si>
    <t xml:space="preserve">     Līgatnes novads</t>
  </si>
  <si>
    <t xml:space="preserve">        Līgatnes pilsēta</t>
  </si>
  <si>
    <t xml:space="preserve">     Amatas novads</t>
  </si>
  <si>
    <t xml:space="preserve">     Jaunpiebalgas novads</t>
  </si>
  <si>
    <t xml:space="preserve">     Priekuļu novads</t>
  </si>
  <si>
    <t xml:space="preserve">     Pārgaujas novads</t>
  </si>
  <si>
    <t xml:space="preserve">     Raunas novads</t>
  </si>
  <si>
    <t xml:space="preserve">     Vecpiebalgas novads</t>
  </si>
  <si>
    <t xml:space="preserve">     Daugavpils novads</t>
  </si>
  <si>
    <t xml:space="preserve">     Ilūkstes novads</t>
  </si>
  <si>
    <t xml:space="preserve">        Ilūkstes pilsēta</t>
  </si>
  <si>
    <t xml:space="preserve">        Subates pilsēta</t>
  </si>
  <si>
    <t xml:space="preserve">     Dobeles novads</t>
  </si>
  <si>
    <t xml:space="preserve">        Dobeles pilsēta</t>
  </si>
  <si>
    <t xml:space="preserve">     Auces novads</t>
  </si>
  <si>
    <t xml:space="preserve">        Auces pilsēta</t>
  </si>
  <si>
    <t xml:space="preserve">     Tērvetes novads</t>
  </si>
  <si>
    <t xml:space="preserve">     Gulbenes novads</t>
  </si>
  <si>
    <t xml:space="preserve">        Gulbenes pilsēta</t>
  </si>
  <si>
    <t xml:space="preserve">     Jelgavas novads</t>
  </si>
  <si>
    <t xml:space="preserve">     Ozolnieku novads</t>
  </si>
  <si>
    <t xml:space="preserve">     Jēkabpils novads</t>
  </si>
  <si>
    <t xml:space="preserve">     Aknīstes novads</t>
  </si>
  <si>
    <t xml:space="preserve">        Aknīstes pilsēta</t>
  </si>
  <si>
    <t xml:space="preserve">     Viesītes novads</t>
  </si>
  <si>
    <t xml:space="preserve">        Viesītes pilsēta</t>
  </si>
  <si>
    <t xml:space="preserve">     Krustpils novads</t>
  </si>
  <si>
    <t xml:space="preserve">     Salas novads</t>
  </si>
  <si>
    <t xml:space="preserve">     Krāslavas novads</t>
  </si>
  <si>
    <t xml:space="preserve">        Krāslavas pilsēta</t>
  </si>
  <si>
    <t xml:space="preserve">     Dagdas novads</t>
  </si>
  <si>
    <t xml:space="preserve">        Dagdas pilsēta</t>
  </si>
  <si>
    <t xml:space="preserve">     Aglonas novads</t>
  </si>
  <si>
    <t xml:space="preserve">     Kuldīgas novads</t>
  </si>
  <si>
    <t xml:space="preserve">        Kuldīgas pilsēta</t>
  </si>
  <si>
    <t xml:space="preserve">     Skrundas novads</t>
  </si>
  <si>
    <t xml:space="preserve">        Skrundas pilsēta</t>
  </si>
  <si>
    <t xml:space="preserve">     Alsungas novads</t>
  </si>
  <si>
    <t xml:space="preserve">     Aizputes novads</t>
  </si>
  <si>
    <t xml:space="preserve">        Aizputes pilsēta</t>
  </si>
  <si>
    <t xml:space="preserve">     Durbes novads</t>
  </si>
  <si>
    <t xml:space="preserve">        Durbes pilsēta</t>
  </si>
  <si>
    <t xml:space="preserve">     Grobiņas novads</t>
  </si>
  <si>
    <t xml:space="preserve">        Grobiņas pilsēta</t>
  </si>
  <si>
    <t xml:space="preserve">     Pāvilostas novads</t>
  </si>
  <si>
    <t xml:space="preserve">        Pāvilostas pilsēta</t>
  </si>
  <si>
    <t xml:space="preserve">     Priekules novads</t>
  </si>
  <si>
    <t xml:space="preserve">        Priekules pilsēta</t>
  </si>
  <si>
    <t xml:space="preserve">     Nīcas novads</t>
  </si>
  <si>
    <t xml:space="preserve">     Rucavas novads</t>
  </si>
  <si>
    <t xml:space="preserve">     Vaiņodes novads</t>
  </si>
  <si>
    <t xml:space="preserve">     Limbažu novads</t>
  </si>
  <si>
    <t xml:space="preserve">        Limbažu pilsēta</t>
  </si>
  <si>
    <t xml:space="preserve">     Alojas novads</t>
  </si>
  <si>
    <t xml:space="preserve">        Alojas pilsēta</t>
  </si>
  <si>
    <t xml:space="preserve">        Staiceles pilsēta</t>
  </si>
  <si>
    <t xml:space="preserve">     Salacgrīvas novads</t>
  </si>
  <si>
    <t xml:space="preserve">        Ainažu pilsēta</t>
  </si>
  <si>
    <t xml:space="preserve">        Salacgrīvas pilsēta</t>
  </si>
  <si>
    <t xml:space="preserve">     Ludzas novads</t>
  </si>
  <si>
    <t xml:space="preserve">        Ludzas pilsēta</t>
  </si>
  <si>
    <t xml:space="preserve">     Kārsavas novads</t>
  </si>
  <si>
    <t xml:space="preserve">        Kārsavas pilsēta</t>
  </si>
  <si>
    <t xml:space="preserve">     Zilupes novads</t>
  </si>
  <si>
    <t xml:space="preserve">        Zilupes pilsēta</t>
  </si>
  <si>
    <t xml:space="preserve">     Ciblas novads</t>
  </si>
  <si>
    <t xml:space="preserve">     Madonas novads</t>
  </si>
  <si>
    <t xml:space="preserve">        Madonas pilsēta</t>
  </si>
  <si>
    <t xml:space="preserve">     Cesvaines novads</t>
  </si>
  <si>
    <t xml:space="preserve">        Cesvaines pilsēta</t>
  </si>
  <si>
    <t xml:space="preserve">     Lubānas novads</t>
  </si>
  <si>
    <t xml:space="preserve">        Lubānas pilsēta</t>
  </si>
  <si>
    <t xml:space="preserve">     Varakļānu novads</t>
  </si>
  <si>
    <t xml:space="preserve">        Varakļānu pilsēta</t>
  </si>
  <si>
    <t xml:space="preserve">     Ērgļu novads</t>
  </si>
  <si>
    <t xml:space="preserve">     Ogres novads</t>
  </si>
  <si>
    <t xml:space="preserve">        Ogres pilsēta</t>
  </si>
  <si>
    <t xml:space="preserve">     Ikšķiles novads</t>
  </si>
  <si>
    <t xml:space="preserve">        Ikšķiles pilsēta</t>
  </si>
  <si>
    <t xml:space="preserve">     Ķeguma novads</t>
  </si>
  <si>
    <t xml:space="preserve">        Ķeguma pilsēta</t>
  </si>
  <si>
    <t xml:space="preserve">     Lielvārdes novads</t>
  </si>
  <si>
    <t xml:space="preserve">        Lielvārdes pilsēta</t>
  </si>
  <si>
    <t xml:space="preserve">     Preiļu novads</t>
  </si>
  <si>
    <t xml:space="preserve">        Preiļu pilsēta</t>
  </si>
  <si>
    <t xml:space="preserve">     Līvānu novads</t>
  </si>
  <si>
    <t xml:space="preserve">        Līvānu pilsēta</t>
  </si>
  <si>
    <t xml:space="preserve">     Riebiņu novads</t>
  </si>
  <si>
    <t xml:space="preserve">     Vārkavas novads</t>
  </si>
  <si>
    <t xml:space="preserve">     Rēzeknes novads</t>
  </si>
  <si>
    <t xml:space="preserve">     Viļānu novads</t>
  </si>
  <si>
    <t xml:space="preserve">        Viļānu pilsēta</t>
  </si>
  <si>
    <t xml:space="preserve">     Baldones novads</t>
  </si>
  <si>
    <t xml:space="preserve">        Baldones pilsēta</t>
  </si>
  <si>
    <t xml:space="preserve">     Ķekavas novads</t>
  </si>
  <si>
    <t xml:space="preserve">        Baložu pilsēta</t>
  </si>
  <si>
    <t xml:space="preserve">     Olaines novads</t>
  </si>
  <si>
    <t xml:space="preserve">        Olaines pilsēta</t>
  </si>
  <si>
    <t xml:space="preserve">     Salaspils novads</t>
  </si>
  <si>
    <t xml:space="preserve">        Salaspils pilsēta</t>
  </si>
  <si>
    <t xml:space="preserve">     Saulkrastu novads</t>
  </si>
  <si>
    <t xml:space="preserve">        Saulkrastu pilsēta</t>
  </si>
  <si>
    <t xml:space="preserve">     Siguldas novads</t>
  </si>
  <si>
    <t xml:space="preserve">        Siguldas pilsēta</t>
  </si>
  <si>
    <t xml:space="preserve">     Inčukalna novads</t>
  </si>
  <si>
    <t xml:space="preserve">        Vangažu pilsēta</t>
  </si>
  <si>
    <t xml:space="preserve">     Ādažu novads</t>
  </si>
  <si>
    <t xml:space="preserve">     Babītes novads</t>
  </si>
  <si>
    <t xml:space="preserve">     Carnikavas novads</t>
  </si>
  <si>
    <t xml:space="preserve">     Garkalnes novads</t>
  </si>
  <si>
    <t xml:space="preserve">     Krimuldas novads</t>
  </si>
  <si>
    <t xml:space="preserve">     Mālpils novads</t>
  </si>
  <si>
    <t xml:space="preserve">     Mārupes novads</t>
  </si>
  <si>
    <t xml:space="preserve">     Ropažu novads</t>
  </si>
  <si>
    <t xml:space="preserve">     Sējas novads</t>
  </si>
  <si>
    <t xml:space="preserve">     Stopiņu novads</t>
  </si>
  <si>
    <t xml:space="preserve">     Saldus novads</t>
  </si>
  <si>
    <t xml:space="preserve">        Saldus pilsēta</t>
  </si>
  <si>
    <t xml:space="preserve">     Brocēnu novads</t>
  </si>
  <si>
    <t xml:space="preserve">        Brocēnu pilsēta</t>
  </si>
  <si>
    <t xml:space="preserve">     Talsu novads</t>
  </si>
  <si>
    <t xml:space="preserve">        Talsu pilsēta</t>
  </si>
  <si>
    <t xml:space="preserve">        Sabiles pilsēta</t>
  </si>
  <si>
    <t xml:space="preserve">        Stendes pilsēta</t>
  </si>
  <si>
    <t xml:space="preserve">        Valdemārpils pilsēta</t>
  </si>
  <si>
    <t xml:space="preserve">     Dundagas novads</t>
  </si>
  <si>
    <t xml:space="preserve">     Mērsraga novads</t>
  </si>
  <si>
    <t xml:space="preserve">     Rojas novads</t>
  </si>
  <si>
    <t xml:space="preserve">     Tukuma novads</t>
  </si>
  <si>
    <t xml:space="preserve">        Tukuma pilsēta</t>
  </si>
  <si>
    <t xml:space="preserve">     Kandavas novads</t>
  </si>
  <si>
    <t xml:space="preserve">        Kandavas pilsēta</t>
  </si>
  <si>
    <t xml:space="preserve">     Engures novads</t>
  </si>
  <si>
    <t xml:space="preserve">     Jaunpils novads</t>
  </si>
  <si>
    <t xml:space="preserve">     Valkas novads</t>
  </si>
  <si>
    <t xml:space="preserve">        Valkas pilsēta</t>
  </si>
  <si>
    <t xml:space="preserve">     Smiltenes novads</t>
  </si>
  <si>
    <t xml:space="preserve">        Smiltenes pilsēta</t>
  </si>
  <si>
    <t xml:space="preserve">     Strenču novads</t>
  </si>
  <si>
    <t xml:space="preserve">        Sedas pilsēta</t>
  </si>
  <si>
    <t xml:space="preserve">        Strenču pilsēta</t>
  </si>
  <si>
    <t xml:space="preserve">     Kocēnu novads</t>
  </si>
  <si>
    <t xml:space="preserve">     Mazsalacas novads</t>
  </si>
  <si>
    <t xml:space="preserve">        Mazsalacas pilsēta</t>
  </si>
  <si>
    <t xml:space="preserve">     Rūjienas novads</t>
  </si>
  <si>
    <t xml:space="preserve">        Rūjienas pilsēta</t>
  </si>
  <si>
    <t xml:space="preserve">     Beverīnas novads</t>
  </si>
  <si>
    <t xml:space="preserve">     Burtnieku novads</t>
  </si>
  <si>
    <t xml:space="preserve">     Naukšēnu novads</t>
  </si>
  <si>
    <t xml:space="preserve">     Ventspils novads</t>
  </si>
  <si>
    <t xml:space="preserve">        Piltenes pilsēta</t>
  </si>
  <si>
    <t>Iedzivotāju skaits 2019.gada saķumā
(CSP dati)</t>
  </si>
  <si>
    <t>Personu ar invaliditāti īpatsvars iedzīvotāju vidū</t>
  </si>
  <si>
    <t>VDEĀVK uzskaitē esošo personu ar invaliditāti skaits un īpatsvars iedzīvotāju kopskaitā Latvijā un sadalījumā pa republikas un novadu pilsētām un novadiem 2018. gada decembrī</t>
  </si>
  <si>
    <t>Personas ar 
invaliditāti</t>
  </si>
  <si>
    <t>Republikas un novada pilsēta, novads</t>
  </si>
  <si>
    <t>VDEĀVK datu sagatavošanas mēnesis: 2018.gada decembris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</si>
</sst>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0;\-#\ ###\ ###\ ##0;0"/>
  </numFmts>
  <fonts count="9" x14ac:knownFonts="1">
    <font>
      <sz val="10"/>
      <color rgb="FF000000"/>
      <name val="Arial"/>
    </font>
    <font>
      <sz val="9"/>
      <color rgb="FF333333"/>
      <name val="Arial"/>
    </font>
    <font>
      <sz val="10"/>
      <color rgb="FF000000"/>
      <name val="Times New Roman"/>
    </font>
    <font>
      <sz val="10"/>
      <color rgb="FF333333"/>
      <name val="Times New Roman"/>
    </font>
    <font>
      <b/>
      <sz val="10"/>
      <color rgb="FF000000"/>
      <name val="Times New Roman"/>
    </font>
    <font>
      <b/>
      <sz val="14"/>
      <color rgb="FF333333"/>
      <name val="Times New Roman"/>
    </font>
    <font>
      <sz val="10"/>
      <color rgb="FF000000"/>
      <name val="Times New Roman"/>
      <family val="1"/>
      <charset val="186"/>
    </font>
    <font>
      <sz val="9"/>
      <color rgb="FF333333"/>
      <name val="Arial"/>
      <family val="2"/>
      <charset val="186"/>
    </font>
    <font>
      <b/>
      <sz val="11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EDEDE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164" fontId="4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4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49" fontId="8" fillId="2" borderId="1" xfId="0" applyNumberFormat="1" applyFont="1" applyFill="1" applyBorder="1" applyAlignment="1">
      <alignment horizontal="lef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center" vertical="center"/>
    </xf>
    <xf numFmtId="10" fontId="8" fillId="2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5"/>
  <sheetViews>
    <sheetView tabSelected="1" zoomScaleNormal="100" workbookViewId="0">
      <selection activeCell="A2" sqref="A2:F2"/>
    </sheetView>
  </sheetViews>
  <sheetFormatPr defaultRowHeight="12.75" x14ac:dyDescent="0.2"/>
  <cols>
    <col min="1" max="1" width="19.140625" customWidth="1"/>
    <col min="2" max="2" width="5.5703125" customWidth="1"/>
    <col min="3" max="3" width="16.140625" customWidth="1"/>
    <col min="4" max="4" width="16.140625" style="12" customWidth="1"/>
    <col min="5" max="5" width="16.140625" customWidth="1"/>
    <col min="6" max="6" width="10" customWidth="1"/>
    <col min="7" max="7" width="4.7109375" customWidth="1"/>
  </cols>
  <sheetData>
    <row r="1" spans="1:6" s="1" customFormat="1" ht="12.75" customHeight="1" x14ac:dyDescent="0.2">
      <c r="D1" s="7"/>
    </row>
    <row r="2" spans="1:6" s="1" customFormat="1" ht="52.5" customHeight="1" x14ac:dyDescent="0.2">
      <c r="A2" s="15" t="s">
        <v>189</v>
      </c>
      <c r="B2" s="15"/>
      <c r="C2" s="15"/>
      <c r="D2" s="15"/>
      <c r="E2" s="15"/>
      <c r="F2" s="15"/>
    </row>
    <row r="3" spans="1:6" s="1" customFormat="1" ht="18.75" x14ac:dyDescent="0.2">
      <c r="A3" s="4"/>
      <c r="B3" s="4"/>
      <c r="C3" s="4"/>
      <c r="D3" s="8"/>
      <c r="E3" s="5"/>
      <c r="F3" s="4"/>
    </row>
    <row r="4" spans="1:6" s="1" customFormat="1" ht="12" x14ac:dyDescent="0.2">
      <c r="A4" s="22" t="s">
        <v>192</v>
      </c>
      <c r="D4" s="19"/>
    </row>
    <row r="5" spans="1:6" s="1" customFormat="1" ht="12" x14ac:dyDescent="0.2">
      <c r="D5" s="7"/>
    </row>
    <row r="6" spans="1:6" s="1" customFormat="1" ht="25.5" customHeight="1" x14ac:dyDescent="0.2">
      <c r="A6" s="21" t="s">
        <v>191</v>
      </c>
      <c r="B6" s="20"/>
      <c r="C6" s="16" t="s">
        <v>190</v>
      </c>
      <c r="D6" s="16" t="s">
        <v>187</v>
      </c>
      <c r="E6" s="17" t="s">
        <v>188</v>
      </c>
    </row>
    <row r="7" spans="1:6" s="1" customFormat="1" ht="27.75" customHeight="1" x14ac:dyDescent="0.2">
      <c r="A7" s="20"/>
      <c r="B7" s="20"/>
      <c r="C7" s="16"/>
      <c r="D7" s="16"/>
      <c r="E7" s="18"/>
    </row>
    <row r="8" spans="1:6" s="1" customFormat="1" ht="16.5" customHeight="1" x14ac:dyDescent="0.2">
      <c r="A8" s="23" t="s">
        <v>0</v>
      </c>
      <c r="B8" s="23"/>
      <c r="C8" s="24">
        <v>191815</v>
      </c>
      <c r="D8" s="25">
        <v>1919968</v>
      </c>
      <c r="E8" s="26">
        <f>C8/D8</f>
        <v>9.9905310921848692E-2</v>
      </c>
    </row>
    <row r="9" spans="1:6" s="1" customFormat="1" ht="16.5" customHeight="1" x14ac:dyDescent="0.2">
      <c r="A9" s="13" t="s">
        <v>1</v>
      </c>
      <c r="B9" s="13"/>
      <c r="C9" s="2">
        <v>56009</v>
      </c>
      <c r="D9" s="9">
        <v>632614</v>
      </c>
      <c r="E9" s="6">
        <f t="shared" ref="E9:E32" si="0">C9/D9</f>
        <v>8.8535821211670945E-2</v>
      </c>
    </row>
    <row r="10" spans="1:6" s="1" customFormat="1" ht="16.5" customHeight="1" x14ac:dyDescent="0.2">
      <c r="A10" s="13" t="s">
        <v>2</v>
      </c>
      <c r="B10" s="13"/>
      <c r="C10" s="2">
        <v>8312</v>
      </c>
      <c r="D10" s="9">
        <v>82604</v>
      </c>
      <c r="E10" s="6">
        <f t="shared" si="0"/>
        <v>0.10062466708633964</v>
      </c>
    </row>
    <row r="11" spans="1:6" s="1" customFormat="1" ht="16.5" customHeight="1" x14ac:dyDescent="0.2">
      <c r="A11" s="13" t="s">
        <v>3</v>
      </c>
      <c r="B11" s="13"/>
      <c r="C11" s="2">
        <v>5869</v>
      </c>
      <c r="D11" s="9">
        <v>55972</v>
      </c>
      <c r="E11" s="6">
        <f t="shared" si="0"/>
        <v>0.10485599942828557</v>
      </c>
    </row>
    <row r="12" spans="1:6" s="1" customFormat="1" ht="16.5" customHeight="1" x14ac:dyDescent="0.2">
      <c r="A12" s="13" t="s">
        <v>4</v>
      </c>
      <c r="B12" s="13"/>
      <c r="C12" s="2">
        <v>2311</v>
      </c>
      <c r="D12" s="9">
        <v>22076</v>
      </c>
      <c r="E12" s="6">
        <f t="shared" si="0"/>
        <v>0.10468381953252401</v>
      </c>
    </row>
    <row r="13" spans="1:6" s="1" customFormat="1" ht="16.5" customHeight="1" x14ac:dyDescent="0.2">
      <c r="A13" s="13" t="s">
        <v>5</v>
      </c>
      <c r="B13" s="13"/>
      <c r="C13" s="2">
        <v>4131</v>
      </c>
      <c r="D13" s="9">
        <v>49325</v>
      </c>
      <c r="E13" s="6">
        <f t="shared" si="0"/>
        <v>8.3750633552965026E-2</v>
      </c>
    </row>
    <row r="14" spans="1:6" s="1" customFormat="1" ht="16.5" customHeight="1" x14ac:dyDescent="0.2">
      <c r="A14" s="13" t="s">
        <v>6</v>
      </c>
      <c r="B14" s="13"/>
      <c r="C14" s="2">
        <v>6258</v>
      </c>
      <c r="D14" s="9">
        <v>68945</v>
      </c>
      <c r="E14" s="6">
        <f t="shared" si="0"/>
        <v>9.0768003481035614E-2</v>
      </c>
    </row>
    <row r="15" spans="1:6" s="1" customFormat="1" ht="16.5" customHeight="1" x14ac:dyDescent="0.2">
      <c r="A15" s="13" t="s">
        <v>7</v>
      </c>
      <c r="B15" s="13"/>
      <c r="C15" s="2">
        <v>4049</v>
      </c>
      <c r="D15" s="9">
        <v>27820</v>
      </c>
      <c r="E15" s="6">
        <f t="shared" si="0"/>
        <v>0.14554277498202731</v>
      </c>
    </row>
    <row r="16" spans="1:6" s="1" customFormat="1" ht="16.5" customHeight="1" x14ac:dyDescent="0.2">
      <c r="A16" s="13" t="s">
        <v>8</v>
      </c>
      <c r="B16" s="13"/>
      <c r="C16" s="2">
        <v>2549</v>
      </c>
      <c r="D16" s="9">
        <v>23125</v>
      </c>
      <c r="E16" s="6">
        <f t="shared" si="0"/>
        <v>0.11022702702702702</v>
      </c>
    </row>
    <row r="17" spans="1:5" s="1" customFormat="1" ht="16.5" customHeight="1" x14ac:dyDescent="0.2">
      <c r="A17" s="13" t="s">
        <v>9</v>
      </c>
      <c r="B17" s="13"/>
      <c r="C17" s="2">
        <v>4442</v>
      </c>
      <c r="D17" s="9">
        <v>34377</v>
      </c>
      <c r="E17" s="6">
        <f t="shared" si="0"/>
        <v>0.12921430025889402</v>
      </c>
    </row>
    <row r="18" spans="1:5" s="1" customFormat="1" ht="16.5" customHeight="1" x14ac:dyDescent="0.2">
      <c r="A18" s="13" t="s">
        <v>10</v>
      </c>
      <c r="B18" s="13"/>
      <c r="C18" s="2">
        <v>849</v>
      </c>
      <c r="D18" s="9">
        <v>8036</v>
      </c>
      <c r="E18" s="6">
        <f t="shared" si="0"/>
        <v>0.1056495769039323</v>
      </c>
    </row>
    <row r="19" spans="1:5" s="1" customFormat="1" ht="16.5" customHeight="1" x14ac:dyDescent="0.2">
      <c r="A19" s="14" t="s">
        <v>11</v>
      </c>
      <c r="B19" s="14"/>
      <c r="C19" s="3">
        <v>727</v>
      </c>
      <c r="D19" s="10">
        <v>7010</v>
      </c>
      <c r="E19" s="6">
        <f t="shared" si="0"/>
        <v>0.10370898716119829</v>
      </c>
    </row>
    <row r="20" spans="1:5" s="1" customFormat="1" ht="16.5" customHeight="1" x14ac:dyDescent="0.2">
      <c r="A20" s="13" t="s">
        <v>12</v>
      </c>
      <c r="B20" s="13"/>
      <c r="C20" s="2">
        <v>618</v>
      </c>
      <c r="D20" s="9">
        <v>5140</v>
      </c>
      <c r="E20" s="6">
        <f t="shared" si="0"/>
        <v>0.12023346303501946</v>
      </c>
    </row>
    <row r="21" spans="1:5" s="1" customFormat="1" ht="16.5" customHeight="1" x14ac:dyDescent="0.2">
      <c r="A21" s="14" t="s">
        <v>13</v>
      </c>
      <c r="B21" s="14"/>
      <c r="C21" s="3">
        <v>245</v>
      </c>
      <c r="D21" s="10">
        <v>1805</v>
      </c>
      <c r="E21" s="6">
        <f t="shared" si="0"/>
        <v>0.13573407202216067</v>
      </c>
    </row>
    <row r="22" spans="1:5" s="1" customFormat="1" ht="16.5" customHeight="1" x14ac:dyDescent="0.2">
      <c r="A22" s="13" t="s">
        <v>14</v>
      </c>
      <c r="B22" s="13"/>
      <c r="C22" s="2">
        <v>546</v>
      </c>
      <c r="D22" s="9">
        <v>4904</v>
      </c>
      <c r="E22" s="6">
        <f t="shared" si="0"/>
        <v>0.11133768352365415</v>
      </c>
    </row>
    <row r="23" spans="1:5" s="1" customFormat="1" ht="16.5" customHeight="1" x14ac:dyDescent="0.2">
      <c r="A23" s="14" t="s">
        <v>15</v>
      </c>
      <c r="B23" s="14"/>
      <c r="C23" s="3">
        <v>312</v>
      </c>
      <c r="D23" s="10">
        <v>3041</v>
      </c>
      <c r="E23" s="6">
        <f t="shared" si="0"/>
        <v>0.10259782966129563</v>
      </c>
    </row>
    <row r="24" spans="1:5" s="1" customFormat="1" ht="16.5" customHeight="1" x14ac:dyDescent="0.2">
      <c r="A24" s="13" t="s">
        <v>16</v>
      </c>
      <c r="B24" s="13"/>
      <c r="C24" s="2">
        <v>531</v>
      </c>
      <c r="D24" s="9">
        <v>5013</v>
      </c>
      <c r="E24" s="6">
        <f t="shared" si="0"/>
        <v>0.1059245960502693</v>
      </c>
    </row>
    <row r="25" spans="1:5" s="1" customFormat="1" ht="16.5" customHeight="1" x14ac:dyDescent="0.2">
      <c r="A25" s="13" t="s">
        <v>17</v>
      </c>
      <c r="B25" s="13"/>
      <c r="C25" s="2">
        <v>511</v>
      </c>
      <c r="D25" s="9">
        <v>3376</v>
      </c>
      <c r="E25" s="6">
        <f t="shared" si="0"/>
        <v>0.15136255924170616</v>
      </c>
    </row>
    <row r="26" spans="1:5" s="1" customFormat="1" ht="16.5" customHeight="1" x14ac:dyDescent="0.2">
      <c r="A26" s="13" t="s">
        <v>18</v>
      </c>
      <c r="B26" s="13"/>
      <c r="C26" s="2">
        <v>362</v>
      </c>
      <c r="D26" s="9">
        <v>3339</v>
      </c>
      <c r="E26" s="6">
        <f t="shared" si="0"/>
        <v>0.1084156933213537</v>
      </c>
    </row>
    <row r="27" spans="1:5" s="1" customFormat="1" ht="16.5" customHeight="1" x14ac:dyDescent="0.2">
      <c r="A27" s="13" t="s">
        <v>19</v>
      </c>
      <c r="B27" s="13"/>
      <c r="C27" s="2">
        <v>1649</v>
      </c>
      <c r="D27" s="9">
        <v>14153</v>
      </c>
      <c r="E27" s="6">
        <f t="shared" si="0"/>
        <v>0.11651240019783791</v>
      </c>
    </row>
    <row r="28" spans="1:5" s="1" customFormat="1" ht="16.5" customHeight="1" x14ac:dyDescent="0.2">
      <c r="A28" s="14" t="s">
        <v>20</v>
      </c>
      <c r="B28" s="14"/>
      <c r="C28" s="3">
        <v>785</v>
      </c>
      <c r="D28" s="10">
        <v>6692</v>
      </c>
      <c r="E28" s="6">
        <f t="shared" si="0"/>
        <v>0.11730424387328153</v>
      </c>
    </row>
    <row r="29" spans="1:5" s="1" customFormat="1" ht="16.5" customHeight="1" x14ac:dyDescent="0.2">
      <c r="A29" s="13" t="s">
        <v>21</v>
      </c>
      <c r="B29" s="13"/>
      <c r="C29" s="2">
        <v>332</v>
      </c>
      <c r="D29" s="9">
        <v>3295</v>
      </c>
      <c r="E29" s="6">
        <f t="shared" si="0"/>
        <v>0.10075872534142641</v>
      </c>
    </row>
    <row r="30" spans="1:5" s="1" customFormat="1" ht="16.5" customHeight="1" x14ac:dyDescent="0.2">
      <c r="A30" s="14" t="s">
        <v>22</v>
      </c>
      <c r="B30" s="14"/>
      <c r="C30" s="3">
        <v>99</v>
      </c>
      <c r="D30" s="10">
        <v>842</v>
      </c>
      <c r="E30" s="6">
        <f t="shared" si="0"/>
        <v>0.11757719714964371</v>
      </c>
    </row>
    <row r="31" spans="1:5" s="1" customFormat="1" ht="16.5" customHeight="1" x14ac:dyDescent="0.2">
      <c r="A31" s="13" t="s">
        <v>23</v>
      </c>
      <c r="B31" s="13"/>
      <c r="C31" s="2">
        <v>1963</v>
      </c>
      <c r="D31" s="9">
        <v>11977</v>
      </c>
      <c r="E31" s="6">
        <f t="shared" si="0"/>
        <v>0.16389747015112299</v>
      </c>
    </row>
    <row r="32" spans="1:5" s="1" customFormat="1" ht="16.5" customHeight="1" x14ac:dyDescent="0.2">
      <c r="A32" s="14" t="s">
        <v>24</v>
      </c>
      <c r="B32" s="14"/>
      <c r="C32" s="3">
        <v>1031</v>
      </c>
      <c r="D32" s="10">
        <v>6073</v>
      </c>
      <c r="E32" s="6">
        <f t="shared" si="0"/>
        <v>0.1697678247982875</v>
      </c>
    </row>
    <row r="33" spans="1:5" s="1" customFormat="1" ht="16.5" customHeight="1" x14ac:dyDescent="0.2">
      <c r="A33" s="13" t="s">
        <v>25</v>
      </c>
      <c r="B33" s="13"/>
      <c r="C33" s="2">
        <v>794</v>
      </c>
      <c r="D33" s="9">
        <v>4596</v>
      </c>
      <c r="E33" s="6">
        <f t="shared" ref="E33:E49" si="1">C33/D33</f>
        <v>0.17275892080069627</v>
      </c>
    </row>
    <row r="34" spans="1:5" s="1" customFormat="1" ht="16.5" customHeight="1" x14ac:dyDescent="0.2">
      <c r="A34" s="14" t="s">
        <v>26</v>
      </c>
      <c r="B34" s="14"/>
      <c r="C34" s="3">
        <v>233</v>
      </c>
      <c r="D34" s="10">
        <v>1269</v>
      </c>
      <c r="E34" s="6">
        <f t="shared" si="1"/>
        <v>0.18360914105594955</v>
      </c>
    </row>
    <row r="35" spans="1:5" s="1" customFormat="1" ht="16.5" customHeight="1" x14ac:dyDescent="0.2">
      <c r="A35" s="13" t="s">
        <v>27</v>
      </c>
      <c r="B35" s="13"/>
      <c r="C35" s="2">
        <v>170</v>
      </c>
      <c r="D35" s="9">
        <v>963</v>
      </c>
      <c r="E35" s="6">
        <f t="shared" si="1"/>
        <v>0.17653167185877466</v>
      </c>
    </row>
    <row r="36" spans="1:5" s="1" customFormat="1" ht="16.5" customHeight="1" x14ac:dyDescent="0.2">
      <c r="A36" s="13" t="s">
        <v>28</v>
      </c>
      <c r="B36" s="13"/>
      <c r="C36" s="2">
        <v>301</v>
      </c>
      <c r="D36" s="9">
        <v>2108</v>
      </c>
      <c r="E36" s="6">
        <f t="shared" si="1"/>
        <v>0.14278937381404175</v>
      </c>
    </row>
    <row r="37" spans="1:5" s="1" customFormat="1" ht="16.5" customHeight="1" x14ac:dyDescent="0.2">
      <c r="A37" s="13" t="s">
        <v>29</v>
      </c>
      <c r="B37" s="13"/>
      <c r="C37" s="2">
        <v>2507</v>
      </c>
      <c r="D37" s="9">
        <v>22784</v>
      </c>
      <c r="E37" s="6">
        <f t="shared" si="1"/>
        <v>0.11003335674157304</v>
      </c>
    </row>
    <row r="38" spans="1:5" s="1" customFormat="1" ht="16.5" customHeight="1" x14ac:dyDescent="0.2">
      <c r="A38" s="14" t="s">
        <v>30</v>
      </c>
      <c r="B38" s="14"/>
      <c r="C38" s="3">
        <v>958</v>
      </c>
      <c r="D38" s="10">
        <v>8405</v>
      </c>
      <c r="E38" s="6">
        <f t="shared" si="1"/>
        <v>0.1139797739440809</v>
      </c>
    </row>
    <row r="39" spans="1:5" s="1" customFormat="1" ht="16.5" customHeight="1" x14ac:dyDescent="0.2">
      <c r="A39" s="13" t="s">
        <v>31</v>
      </c>
      <c r="B39" s="13"/>
      <c r="C39" s="2">
        <v>917</v>
      </c>
      <c r="D39" s="9">
        <v>8359</v>
      </c>
      <c r="E39" s="6">
        <f t="shared" si="1"/>
        <v>0.10970211747816724</v>
      </c>
    </row>
    <row r="40" spans="1:5" s="1" customFormat="1" ht="16.5" customHeight="1" x14ac:dyDescent="0.2">
      <c r="A40" s="13" t="s">
        <v>32</v>
      </c>
      <c r="B40" s="13"/>
      <c r="C40" s="2">
        <v>335</v>
      </c>
      <c r="D40" s="9">
        <v>3356</v>
      </c>
      <c r="E40" s="6">
        <f t="shared" si="1"/>
        <v>9.98212157330155E-2</v>
      </c>
    </row>
    <row r="41" spans="1:5" s="1" customFormat="1" ht="16.5" customHeight="1" x14ac:dyDescent="0.2">
      <c r="A41" s="13" t="s">
        <v>33</v>
      </c>
      <c r="B41" s="13"/>
      <c r="C41" s="2">
        <v>641</v>
      </c>
      <c r="D41" s="9">
        <v>7807</v>
      </c>
      <c r="E41" s="6">
        <f t="shared" si="1"/>
        <v>8.2105802484949406E-2</v>
      </c>
    </row>
    <row r="42" spans="1:5" s="1" customFormat="1" ht="16.5" customHeight="1" x14ac:dyDescent="0.2">
      <c r="A42" s="13" t="s">
        <v>34</v>
      </c>
      <c r="B42" s="13"/>
      <c r="C42" s="2">
        <v>1697</v>
      </c>
      <c r="D42" s="9">
        <v>16372</v>
      </c>
      <c r="E42" s="6">
        <f t="shared" si="1"/>
        <v>0.10365257757146347</v>
      </c>
    </row>
    <row r="43" spans="1:5" s="1" customFormat="1" ht="16.5" customHeight="1" x14ac:dyDescent="0.2">
      <c r="A43" s="14" t="s">
        <v>35</v>
      </c>
      <c r="B43" s="14"/>
      <c r="C43" s="3">
        <v>1509</v>
      </c>
      <c r="D43" s="10">
        <v>15034</v>
      </c>
      <c r="E43" s="6">
        <f t="shared" si="1"/>
        <v>0.10037248902487694</v>
      </c>
    </row>
    <row r="44" spans="1:5" s="1" customFormat="1" ht="16.5" customHeight="1" x14ac:dyDescent="0.2">
      <c r="A44" s="13" t="s">
        <v>36</v>
      </c>
      <c r="B44" s="13"/>
      <c r="C44" s="2">
        <v>374</v>
      </c>
      <c r="D44" s="9">
        <v>3264</v>
      </c>
      <c r="E44" s="6">
        <f t="shared" si="1"/>
        <v>0.11458333333333333</v>
      </c>
    </row>
    <row r="45" spans="1:5" s="1" customFormat="1" ht="16.5" customHeight="1" x14ac:dyDescent="0.2">
      <c r="A45" s="14" t="s">
        <v>37</v>
      </c>
      <c r="B45" s="14"/>
      <c r="C45" s="3">
        <v>127</v>
      </c>
      <c r="D45" s="10">
        <v>1008</v>
      </c>
      <c r="E45" s="6">
        <f t="shared" si="1"/>
        <v>0.12599206349206349</v>
      </c>
    </row>
    <row r="46" spans="1:5" s="1" customFormat="1" ht="16.5" customHeight="1" x14ac:dyDescent="0.2">
      <c r="A46" s="13" t="s">
        <v>38</v>
      </c>
      <c r="B46" s="13"/>
      <c r="C46" s="2">
        <v>511</v>
      </c>
      <c r="D46" s="9">
        <v>4983</v>
      </c>
      <c r="E46" s="6">
        <f t="shared" si="1"/>
        <v>0.10254866546257274</v>
      </c>
    </row>
    <row r="47" spans="1:5" s="1" customFormat="1" ht="16.5" customHeight="1" x14ac:dyDescent="0.2">
      <c r="A47" s="13" t="s">
        <v>39</v>
      </c>
      <c r="B47" s="13"/>
      <c r="C47" s="2">
        <v>215</v>
      </c>
      <c r="D47" s="9">
        <v>2019</v>
      </c>
      <c r="E47" s="6">
        <f t="shared" si="1"/>
        <v>0.10648836057454185</v>
      </c>
    </row>
    <row r="48" spans="1:5" s="1" customFormat="1" ht="16.5" customHeight="1" x14ac:dyDescent="0.2">
      <c r="A48" s="13" t="s">
        <v>40</v>
      </c>
      <c r="B48" s="13"/>
      <c r="C48" s="2">
        <v>779</v>
      </c>
      <c r="D48" s="9">
        <v>7607</v>
      </c>
      <c r="E48" s="6">
        <f t="shared" si="1"/>
        <v>0.10240567897988695</v>
      </c>
    </row>
    <row r="49" spans="1:5" s="1" customFormat="1" ht="16.5" customHeight="1" x14ac:dyDescent="0.2">
      <c r="A49" s="13" t="s">
        <v>41</v>
      </c>
      <c r="B49" s="13"/>
      <c r="C49" s="2">
        <v>421</v>
      </c>
      <c r="D49" s="9">
        <v>3623</v>
      </c>
      <c r="E49" s="6">
        <f t="shared" si="1"/>
        <v>0.11620204250621033</v>
      </c>
    </row>
    <row r="50" spans="1:5" s="1" customFormat="1" ht="16.5" customHeight="1" x14ac:dyDescent="0.2">
      <c r="A50" s="13" t="s">
        <v>42</v>
      </c>
      <c r="B50" s="13"/>
      <c r="C50" s="2">
        <v>332</v>
      </c>
      <c r="D50" s="9">
        <v>3023</v>
      </c>
      <c r="E50" s="6">
        <f t="shared" ref="E50:E62" si="2">C50/D50</f>
        <v>0.10982467747270923</v>
      </c>
    </row>
    <row r="51" spans="1:5" s="1" customFormat="1" ht="16.5" customHeight="1" x14ac:dyDescent="0.2">
      <c r="A51" s="13" t="s">
        <v>43</v>
      </c>
      <c r="B51" s="13"/>
      <c r="C51" s="2">
        <v>439</v>
      </c>
      <c r="D51" s="9">
        <v>3543</v>
      </c>
      <c r="E51" s="6">
        <f t="shared" si="2"/>
        <v>0.12390629410104431</v>
      </c>
    </row>
    <row r="52" spans="1:5" s="1" customFormat="1" ht="16.5" customHeight="1" x14ac:dyDescent="0.2">
      <c r="A52" s="13" t="s">
        <v>44</v>
      </c>
      <c r="B52" s="13"/>
      <c r="C52" s="2">
        <v>2505</v>
      </c>
      <c r="D52" s="9">
        <v>20149</v>
      </c>
      <c r="E52" s="6">
        <f t="shared" si="2"/>
        <v>0.12432378778103131</v>
      </c>
    </row>
    <row r="53" spans="1:5" s="1" customFormat="1" ht="16.5" customHeight="1" x14ac:dyDescent="0.2">
      <c r="A53" s="13" t="s">
        <v>45</v>
      </c>
      <c r="B53" s="13"/>
      <c r="C53" s="2">
        <v>724</v>
      </c>
      <c r="D53" s="9">
        <v>6615</v>
      </c>
      <c r="E53" s="6">
        <f t="shared" si="2"/>
        <v>0.10944822373393802</v>
      </c>
    </row>
    <row r="54" spans="1:5" s="1" customFormat="1" ht="16.5" customHeight="1" x14ac:dyDescent="0.2">
      <c r="A54" s="14" t="s">
        <v>46</v>
      </c>
      <c r="B54" s="14"/>
      <c r="C54" s="3">
        <v>278</v>
      </c>
      <c r="D54" s="10">
        <v>2253</v>
      </c>
      <c r="E54" s="6">
        <f t="shared" si="2"/>
        <v>0.12339103417665336</v>
      </c>
    </row>
    <row r="55" spans="1:5" s="1" customFormat="1" ht="16.5" customHeight="1" x14ac:dyDescent="0.2">
      <c r="A55" s="14" t="s">
        <v>47</v>
      </c>
      <c r="B55" s="14"/>
      <c r="C55" s="3">
        <v>104</v>
      </c>
      <c r="D55" s="10">
        <v>606</v>
      </c>
      <c r="E55" s="6">
        <f t="shared" si="2"/>
        <v>0.17161716171617161</v>
      </c>
    </row>
    <row r="56" spans="1:5" s="1" customFormat="1" ht="16.5" customHeight="1" x14ac:dyDescent="0.2">
      <c r="A56" s="13" t="s">
        <v>48</v>
      </c>
      <c r="B56" s="13"/>
      <c r="C56" s="2">
        <v>2167</v>
      </c>
      <c r="D56" s="9">
        <v>19517</v>
      </c>
      <c r="E56" s="6">
        <f t="shared" si="2"/>
        <v>0.11103140851565302</v>
      </c>
    </row>
    <row r="57" spans="1:5" s="1" customFormat="1" ht="16.5" customHeight="1" x14ac:dyDescent="0.2">
      <c r="A57" s="14" t="s">
        <v>49</v>
      </c>
      <c r="B57" s="14"/>
      <c r="C57" s="3">
        <v>966</v>
      </c>
      <c r="D57" s="10">
        <v>8995</v>
      </c>
      <c r="E57" s="6">
        <f t="shared" si="2"/>
        <v>0.10739299610894941</v>
      </c>
    </row>
    <row r="58" spans="1:5" s="1" customFormat="1" ht="16.5" customHeight="1" x14ac:dyDescent="0.2">
      <c r="A58" s="13" t="s">
        <v>50</v>
      </c>
      <c r="B58" s="13"/>
      <c r="C58" s="2">
        <v>824</v>
      </c>
      <c r="D58" s="9">
        <v>6153</v>
      </c>
      <c r="E58" s="6">
        <f t="shared" si="2"/>
        <v>0.13391841378189501</v>
      </c>
    </row>
    <row r="59" spans="1:5" s="1" customFormat="1" ht="16.5" customHeight="1" x14ac:dyDescent="0.2">
      <c r="A59" s="14" t="s">
        <v>51</v>
      </c>
      <c r="B59" s="14"/>
      <c r="C59" s="3">
        <v>278</v>
      </c>
      <c r="D59" s="10">
        <v>2304</v>
      </c>
      <c r="E59" s="6">
        <f t="shared" si="2"/>
        <v>0.12065972222222222</v>
      </c>
    </row>
    <row r="60" spans="1:5" s="1" customFormat="1" ht="16.5" customHeight="1" x14ac:dyDescent="0.2">
      <c r="A60" s="13" t="s">
        <v>52</v>
      </c>
      <c r="B60" s="13"/>
      <c r="C60" s="2">
        <v>310</v>
      </c>
      <c r="D60" s="9">
        <v>3339</v>
      </c>
      <c r="E60" s="6">
        <f t="shared" si="2"/>
        <v>9.2842168313866422E-2</v>
      </c>
    </row>
    <row r="61" spans="1:5" s="1" customFormat="1" ht="16.5" customHeight="1" x14ac:dyDescent="0.2">
      <c r="A61" s="13" t="s">
        <v>53</v>
      </c>
      <c r="B61" s="13"/>
      <c r="C61" s="2">
        <v>2368</v>
      </c>
      <c r="D61" s="9">
        <v>20079</v>
      </c>
      <c r="E61" s="6">
        <f t="shared" si="2"/>
        <v>0.11793416006773245</v>
      </c>
    </row>
    <row r="62" spans="1:5" s="1" customFormat="1" ht="16.5" customHeight="1" x14ac:dyDescent="0.2">
      <c r="A62" s="14" t="s">
        <v>54</v>
      </c>
      <c r="B62" s="14"/>
      <c r="C62" s="3">
        <v>766</v>
      </c>
      <c r="D62" s="10">
        <v>7304</v>
      </c>
      <c r="E62" s="6">
        <f t="shared" si="2"/>
        <v>0.10487404162102958</v>
      </c>
    </row>
    <row r="63" spans="1:5" s="1" customFormat="1" ht="16.5" customHeight="1" x14ac:dyDescent="0.2">
      <c r="A63" s="13" t="s">
        <v>55</v>
      </c>
      <c r="B63" s="13"/>
      <c r="C63" s="2">
        <v>2532</v>
      </c>
      <c r="D63" s="9">
        <v>22011</v>
      </c>
      <c r="E63" s="6">
        <f t="shared" ref="E63:E73" si="3">C63/D63</f>
        <v>0.11503339239471173</v>
      </c>
    </row>
    <row r="64" spans="1:5" s="1" customFormat="1" ht="16.5" customHeight="1" x14ac:dyDescent="0.2">
      <c r="A64" s="13" t="s">
        <v>56</v>
      </c>
      <c r="B64" s="13"/>
      <c r="C64" s="2">
        <v>780</v>
      </c>
      <c r="D64" s="9">
        <v>9969</v>
      </c>
      <c r="E64" s="6">
        <f t="shared" si="3"/>
        <v>7.8242551910923858E-2</v>
      </c>
    </row>
    <row r="65" spans="1:5" s="1" customFormat="1" ht="16.5" customHeight="1" x14ac:dyDescent="0.2">
      <c r="A65" s="13" t="s">
        <v>57</v>
      </c>
      <c r="B65" s="13"/>
      <c r="C65" s="2">
        <v>397</v>
      </c>
      <c r="D65" s="9">
        <v>4293</v>
      </c>
      <c r="E65" s="6">
        <f t="shared" si="3"/>
        <v>9.2476123922664799E-2</v>
      </c>
    </row>
    <row r="66" spans="1:5" s="1" customFormat="1" ht="16.5" customHeight="1" x14ac:dyDescent="0.2">
      <c r="A66" s="13" t="s">
        <v>58</v>
      </c>
      <c r="B66" s="13"/>
      <c r="C66" s="2">
        <v>494</v>
      </c>
      <c r="D66" s="9">
        <v>2492</v>
      </c>
      <c r="E66" s="6">
        <f t="shared" si="3"/>
        <v>0.19823434991974317</v>
      </c>
    </row>
    <row r="67" spans="1:5" s="1" customFormat="1" ht="16.5" customHeight="1" x14ac:dyDescent="0.2">
      <c r="A67" s="14" t="s">
        <v>59</v>
      </c>
      <c r="B67" s="14"/>
      <c r="C67" s="3">
        <v>116</v>
      </c>
      <c r="D67" s="10">
        <v>1019</v>
      </c>
      <c r="E67" s="6">
        <f t="shared" si="3"/>
        <v>0.11383709519136408</v>
      </c>
    </row>
    <row r="68" spans="1:5" s="1" customFormat="1" ht="16.5" customHeight="1" x14ac:dyDescent="0.2">
      <c r="A68" s="13" t="s">
        <v>60</v>
      </c>
      <c r="B68" s="13"/>
      <c r="C68" s="2">
        <v>417</v>
      </c>
      <c r="D68" s="9">
        <v>3567</v>
      </c>
      <c r="E68" s="6">
        <f t="shared" si="3"/>
        <v>0.11690496215306981</v>
      </c>
    </row>
    <row r="69" spans="1:5" s="1" customFormat="1" ht="16.5" customHeight="1" x14ac:dyDescent="0.2">
      <c r="A69" s="14" t="s">
        <v>61</v>
      </c>
      <c r="B69" s="14"/>
      <c r="C69" s="3">
        <v>192</v>
      </c>
      <c r="D69" s="10">
        <v>1522</v>
      </c>
      <c r="E69" s="6">
        <f t="shared" si="3"/>
        <v>0.12614980289093297</v>
      </c>
    </row>
    <row r="70" spans="1:5" s="1" customFormat="1" ht="16.5" customHeight="1" x14ac:dyDescent="0.2">
      <c r="A70" s="13" t="s">
        <v>62</v>
      </c>
      <c r="B70" s="13"/>
      <c r="C70" s="2">
        <v>686</v>
      </c>
      <c r="D70" s="9">
        <v>5496</v>
      </c>
      <c r="E70" s="6">
        <f t="shared" si="3"/>
        <v>0.12481804949053857</v>
      </c>
    </row>
    <row r="71" spans="1:5" s="1" customFormat="1" ht="16.5" customHeight="1" x14ac:dyDescent="0.2">
      <c r="A71" s="13" t="s">
        <v>63</v>
      </c>
      <c r="B71" s="13"/>
      <c r="C71" s="2">
        <v>361</v>
      </c>
      <c r="D71" s="9">
        <v>3332</v>
      </c>
      <c r="E71" s="6">
        <f t="shared" si="3"/>
        <v>0.10834333733493397</v>
      </c>
    </row>
    <row r="72" spans="1:5" s="1" customFormat="1" ht="16.5" customHeight="1" x14ac:dyDescent="0.2">
      <c r="A72" s="13" t="s">
        <v>64</v>
      </c>
      <c r="B72" s="13"/>
      <c r="C72" s="2">
        <v>1660</v>
      </c>
      <c r="D72" s="9">
        <v>14155</v>
      </c>
      <c r="E72" s="6">
        <f t="shared" si="3"/>
        <v>0.11727304839279407</v>
      </c>
    </row>
    <row r="73" spans="1:5" s="1" customFormat="1" ht="16.5" customHeight="1" x14ac:dyDescent="0.2">
      <c r="A73" s="14" t="s">
        <v>65</v>
      </c>
      <c r="B73" s="14"/>
      <c r="C73" s="3">
        <v>850</v>
      </c>
      <c r="D73" s="10">
        <v>7633</v>
      </c>
      <c r="E73" s="6">
        <f t="shared" si="3"/>
        <v>0.111358574610245</v>
      </c>
    </row>
    <row r="74" spans="1:5" s="1" customFormat="1" ht="16.5" customHeight="1" x14ac:dyDescent="0.2">
      <c r="A74" s="13" t="s">
        <v>66</v>
      </c>
      <c r="B74" s="13"/>
      <c r="C74" s="2">
        <v>686</v>
      </c>
      <c r="D74" s="9">
        <v>6777</v>
      </c>
      <c r="E74" s="6">
        <f t="shared" ref="E74:E87" si="4">C74/D74</f>
        <v>0.10122473070680242</v>
      </c>
    </row>
    <row r="75" spans="1:5" s="1" customFormat="1" ht="16.5" customHeight="1" x14ac:dyDescent="0.2">
      <c r="A75" s="14" t="s">
        <v>67</v>
      </c>
      <c r="B75" s="14"/>
      <c r="C75" s="3">
        <v>193</v>
      </c>
      <c r="D75" s="10">
        <v>2031</v>
      </c>
      <c r="E75" s="6">
        <f t="shared" si="4"/>
        <v>9.5027080256031515E-2</v>
      </c>
    </row>
    <row r="76" spans="1:5" s="1" customFormat="1" ht="16.5" customHeight="1" x14ac:dyDescent="0.2">
      <c r="A76" s="13" t="s">
        <v>68</v>
      </c>
      <c r="B76" s="13"/>
      <c r="C76" s="2">
        <v>481</v>
      </c>
      <c r="D76" s="9">
        <v>3191</v>
      </c>
      <c r="E76" s="6">
        <f t="shared" si="4"/>
        <v>0.15073644625509244</v>
      </c>
    </row>
    <row r="77" spans="1:5" s="1" customFormat="1" ht="16.5" customHeight="1" x14ac:dyDescent="0.2">
      <c r="A77" s="13" t="s">
        <v>69</v>
      </c>
      <c r="B77" s="13"/>
      <c r="C77" s="2">
        <v>2773</v>
      </c>
      <c r="D77" s="9">
        <v>22313</v>
      </c>
      <c r="E77" s="6">
        <f t="shared" si="4"/>
        <v>0.12427732711872003</v>
      </c>
    </row>
    <row r="78" spans="1:5" s="1" customFormat="1" ht="16.5" customHeight="1" x14ac:dyDescent="0.2">
      <c r="A78" s="14" t="s">
        <v>70</v>
      </c>
      <c r="B78" s="14"/>
      <c r="C78" s="3">
        <v>1347</v>
      </c>
      <c r="D78" s="10">
        <v>10497</v>
      </c>
      <c r="E78" s="6">
        <f t="shared" si="4"/>
        <v>0.12832237782223493</v>
      </c>
    </row>
    <row r="79" spans="1:5" s="1" customFormat="1" ht="16.5" customHeight="1" x14ac:dyDescent="0.2">
      <c r="A79" s="13" t="s">
        <v>71</v>
      </c>
      <c r="B79" s="13"/>
      <c r="C79" s="2">
        <v>536</v>
      </c>
      <c r="D79" s="9">
        <v>4661</v>
      </c>
      <c r="E79" s="6">
        <f t="shared" si="4"/>
        <v>0.11499678180647929</v>
      </c>
    </row>
    <row r="80" spans="1:5" s="1" customFormat="1" ht="16.5" customHeight="1" x14ac:dyDescent="0.2">
      <c r="A80" s="14" t="s">
        <v>72</v>
      </c>
      <c r="B80" s="14"/>
      <c r="C80" s="3">
        <v>214</v>
      </c>
      <c r="D80" s="10">
        <v>1911</v>
      </c>
      <c r="E80" s="6">
        <f t="shared" si="4"/>
        <v>0.1119832548403977</v>
      </c>
    </row>
    <row r="81" spans="1:5" s="1" customFormat="1" ht="16.5" customHeight="1" x14ac:dyDescent="0.2">
      <c r="A81" s="13" t="s">
        <v>73</v>
      </c>
      <c r="B81" s="13"/>
      <c r="C81" s="2">
        <v>146</v>
      </c>
      <c r="D81" s="9">
        <v>1289</v>
      </c>
      <c r="E81" s="6">
        <f t="shared" si="4"/>
        <v>0.11326609775019394</v>
      </c>
    </row>
    <row r="82" spans="1:5" s="1" customFormat="1" ht="16.5" customHeight="1" x14ac:dyDescent="0.2">
      <c r="A82" s="13" t="s">
        <v>74</v>
      </c>
      <c r="B82" s="13"/>
      <c r="C82" s="2">
        <v>682</v>
      </c>
      <c r="D82" s="9">
        <v>8192</v>
      </c>
      <c r="E82" s="6">
        <f t="shared" si="4"/>
        <v>8.3251953125E-2</v>
      </c>
    </row>
    <row r="83" spans="1:5" s="1" customFormat="1" ht="16.5" customHeight="1" x14ac:dyDescent="0.2">
      <c r="A83" s="14" t="s">
        <v>75</v>
      </c>
      <c r="B83" s="14"/>
      <c r="C83" s="3">
        <v>343</v>
      </c>
      <c r="D83" s="10">
        <v>4073</v>
      </c>
      <c r="E83" s="6">
        <f t="shared" si="4"/>
        <v>8.4213110729192242E-2</v>
      </c>
    </row>
    <row r="84" spans="1:5" s="1" customFormat="1" ht="16.5" customHeight="1" x14ac:dyDescent="0.2">
      <c r="A84" s="13" t="s">
        <v>76</v>
      </c>
      <c r="B84" s="13"/>
      <c r="C84" s="2">
        <v>225</v>
      </c>
      <c r="D84" s="9">
        <v>2626</v>
      </c>
      <c r="E84" s="6">
        <f t="shared" si="4"/>
        <v>8.5681645087585676E-2</v>
      </c>
    </row>
    <row r="85" spans="1:5" s="1" customFormat="1" ht="16.5" customHeight="1" x14ac:dyDescent="0.2">
      <c r="A85" s="14" t="s">
        <v>77</v>
      </c>
      <c r="B85" s="14"/>
      <c r="C85" s="3">
        <v>51</v>
      </c>
      <c r="D85" s="10">
        <v>500</v>
      </c>
      <c r="E85" s="6">
        <f t="shared" si="4"/>
        <v>0.10199999999999999</v>
      </c>
    </row>
    <row r="86" spans="1:5" s="1" customFormat="1" ht="16.5" customHeight="1" x14ac:dyDescent="0.2">
      <c r="A86" s="13" t="s">
        <v>78</v>
      </c>
      <c r="B86" s="13"/>
      <c r="C86" s="2">
        <v>825</v>
      </c>
      <c r="D86" s="9">
        <v>8394</v>
      </c>
      <c r="E86" s="6">
        <f t="shared" si="4"/>
        <v>9.8284488920657609E-2</v>
      </c>
    </row>
    <row r="87" spans="1:5" s="1" customFormat="1" ht="16.5" customHeight="1" x14ac:dyDescent="0.2">
      <c r="A87" s="14" t="s">
        <v>79</v>
      </c>
      <c r="B87" s="14"/>
      <c r="C87" s="3">
        <v>224</v>
      </c>
      <c r="D87" s="10">
        <v>3554</v>
      </c>
      <c r="E87" s="6">
        <f t="shared" si="4"/>
        <v>6.3027574563871688E-2</v>
      </c>
    </row>
    <row r="88" spans="1:5" s="1" customFormat="1" ht="16.5" customHeight="1" x14ac:dyDescent="0.2">
      <c r="A88" s="13" t="s">
        <v>80</v>
      </c>
      <c r="B88" s="13"/>
      <c r="C88" s="2">
        <v>220</v>
      </c>
      <c r="D88" s="9">
        <v>2532</v>
      </c>
      <c r="E88" s="6">
        <f t="shared" ref="E88:E107" si="5">C88/D88</f>
        <v>8.6887835703001584E-2</v>
      </c>
    </row>
    <row r="89" spans="1:5" s="1" customFormat="1" ht="16.5" customHeight="1" x14ac:dyDescent="0.2">
      <c r="A89" s="14" t="s">
        <v>81</v>
      </c>
      <c r="B89" s="14"/>
      <c r="C89" s="3">
        <v>92</v>
      </c>
      <c r="D89" s="10">
        <v>869</v>
      </c>
      <c r="E89" s="6">
        <f t="shared" si="5"/>
        <v>0.10586881472957423</v>
      </c>
    </row>
    <row r="90" spans="1:5" s="1" customFormat="1" ht="16.5" customHeight="1" x14ac:dyDescent="0.2">
      <c r="A90" s="13" t="s">
        <v>82</v>
      </c>
      <c r="B90" s="13"/>
      <c r="C90" s="2">
        <v>578</v>
      </c>
      <c r="D90" s="9">
        <v>5067</v>
      </c>
      <c r="E90" s="6">
        <f t="shared" si="5"/>
        <v>0.11407144266824551</v>
      </c>
    </row>
    <row r="91" spans="1:5" s="1" customFormat="1" ht="16.5" customHeight="1" x14ac:dyDescent="0.2">
      <c r="A91" s="14" t="s">
        <v>83</v>
      </c>
      <c r="B91" s="14"/>
      <c r="C91" s="3">
        <v>200</v>
      </c>
      <c r="D91" s="10">
        <v>1907</v>
      </c>
      <c r="E91" s="6">
        <f t="shared" si="5"/>
        <v>0.10487676979549029</v>
      </c>
    </row>
    <row r="92" spans="1:5" s="1" customFormat="1" ht="16.5" customHeight="1" x14ac:dyDescent="0.2">
      <c r="A92" s="13" t="s">
        <v>84</v>
      </c>
      <c r="B92" s="13"/>
      <c r="C92" s="2">
        <v>234</v>
      </c>
      <c r="D92" s="9">
        <v>3152</v>
      </c>
      <c r="E92" s="6">
        <f t="shared" si="5"/>
        <v>7.4238578680203046E-2</v>
      </c>
    </row>
    <row r="93" spans="1:5" s="1" customFormat="1" ht="16.5" customHeight="1" x14ac:dyDescent="0.2">
      <c r="A93" s="13" t="s">
        <v>85</v>
      </c>
      <c r="B93" s="13"/>
      <c r="C93" s="2">
        <v>162</v>
      </c>
      <c r="D93" s="9">
        <v>1478</v>
      </c>
      <c r="E93" s="6">
        <f t="shared" si="5"/>
        <v>0.10960757780784844</v>
      </c>
    </row>
    <row r="94" spans="1:5" s="1" customFormat="1" ht="16.5" customHeight="1" x14ac:dyDescent="0.2">
      <c r="A94" s="13" t="s">
        <v>86</v>
      </c>
      <c r="B94" s="13"/>
      <c r="C94" s="2">
        <v>302</v>
      </c>
      <c r="D94" s="9">
        <v>2285</v>
      </c>
      <c r="E94" s="6">
        <f t="shared" si="5"/>
        <v>0.13216630196936544</v>
      </c>
    </row>
    <row r="95" spans="1:5" s="1" customFormat="1" ht="16.5" customHeight="1" x14ac:dyDescent="0.2">
      <c r="A95" s="13" t="s">
        <v>87</v>
      </c>
      <c r="B95" s="13"/>
      <c r="C95" s="2">
        <v>2218</v>
      </c>
      <c r="D95" s="9">
        <v>16301</v>
      </c>
      <c r="E95" s="6">
        <f t="shared" si="5"/>
        <v>0.13606527206919822</v>
      </c>
    </row>
    <row r="96" spans="1:5" s="1" customFormat="1" ht="16.5" customHeight="1" x14ac:dyDescent="0.2">
      <c r="A96" s="14" t="s">
        <v>88</v>
      </c>
      <c r="B96" s="14"/>
      <c r="C96" s="3">
        <v>1117</v>
      </c>
      <c r="D96" s="10">
        <v>6997</v>
      </c>
      <c r="E96" s="6">
        <f t="shared" si="5"/>
        <v>0.15963984564813491</v>
      </c>
    </row>
    <row r="97" spans="1:5" s="1" customFormat="1" ht="16.5" customHeight="1" x14ac:dyDescent="0.2">
      <c r="A97" s="13" t="s">
        <v>89</v>
      </c>
      <c r="B97" s="13"/>
      <c r="C97" s="2">
        <v>538</v>
      </c>
      <c r="D97" s="9">
        <v>4630</v>
      </c>
      <c r="E97" s="6">
        <f t="shared" si="5"/>
        <v>0.11619870410367171</v>
      </c>
    </row>
    <row r="98" spans="1:5" s="1" customFormat="1" ht="16.5" customHeight="1" x14ac:dyDescent="0.2">
      <c r="A98" s="14" t="s">
        <v>90</v>
      </c>
      <c r="B98" s="14"/>
      <c r="C98" s="3">
        <v>125</v>
      </c>
      <c r="D98" s="10">
        <v>1110</v>
      </c>
      <c r="E98" s="6">
        <f t="shared" si="5"/>
        <v>0.11261261261261261</v>
      </c>
    </row>
    <row r="99" spans="1:5" s="1" customFormat="1" ht="16.5" customHeight="1" x14ac:dyDescent="0.2">
      <c r="A99" s="14" t="s">
        <v>91</v>
      </c>
      <c r="B99" s="14"/>
      <c r="C99" s="3">
        <v>105</v>
      </c>
      <c r="D99" s="10">
        <v>854</v>
      </c>
      <c r="E99" s="6">
        <f t="shared" si="5"/>
        <v>0.12295081967213115</v>
      </c>
    </row>
    <row r="100" spans="1:5" s="1" customFormat="1" ht="16.5" customHeight="1" x14ac:dyDescent="0.2">
      <c r="A100" s="13" t="s">
        <v>92</v>
      </c>
      <c r="B100" s="13"/>
      <c r="C100" s="2">
        <v>871</v>
      </c>
      <c r="D100" s="9">
        <v>7228</v>
      </c>
      <c r="E100" s="6">
        <f t="shared" si="5"/>
        <v>0.12050359712230216</v>
      </c>
    </row>
    <row r="101" spans="1:5" s="1" customFormat="1" ht="16.5" customHeight="1" x14ac:dyDescent="0.2">
      <c r="A101" s="14" t="s">
        <v>93</v>
      </c>
      <c r="B101" s="14"/>
      <c r="C101" s="3">
        <v>97</v>
      </c>
      <c r="D101" s="10">
        <v>663</v>
      </c>
      <c r="E101" s="6">
        <f t="shared" si="5"/>
        <v>0.14630467571644043</v>
      </c>
    </row>
    <row r="102" spans="1:5" s="1" customFormat="1" ht="16.5" customHeight="1" x14ac:dyDescent="0.2">
      <c r="A102" s="14" t="s">
        <v>94</v>
      </c>
      <c r="B102" s="14"/>
      <c r="C102" s="3">
        <v>298</v>
      </c>
      <c r="D102" s="10">
        <v>2606</v>
      </c>
      <c r="E102" s="6">
        <f t="shared" si="5"/>
        <v>0.11435149654643131</v>
      </c>
    </row>
    <row r="103" spans="1:5" s="1" customFormat="1" ht="16.5" customHeight="1" x14ac:dyDescent="0.2">
      <c r="A103" s="13" t="s">
        <v>95</v>
      </c>
      <c r="B103" s="13"/>
      <c r="C103" s="2">
        <v>1691</v>
      </c>
      <c r="D103" s="9">
        <v>12196</v>
      </c>
      <c r="E103" s="6">
        <f t="shared" si="5"/>
        <v>0.13865201705477206</v>
      </c>
    </row>
    <row r="104" spans="1:5" s="1" customFormat="1" ht="16.5" customHeight="1" x14ac:dyDescent="0.2">
      <c r="A104" s="14" t="s">
        <v>96</v>
      </c>
      <c r="B104" s="14"/>
      <c r="C104" s="3">
        <v>1028</v>
      </c>
      <c r="D104" s="10">
        <v>7777</v>
      </c>
      <c r="E104" s="6">
        <f t="shared" si="5"/>
        <v>0.1321846470361322</v>
      </c>
    </row>
    <row r="105" spans="1:5" s="1" customFormat="1" ht="16.5" customHeight="1" x14ac:dyDescent="0.2">
      <c r="A105" s="13" t="s">
        <v>97</v>
      </c>
      <c r="B105" s="13"/>
      <c r="C105" s="2">
        <v>821</v>
      </c>
      <c r="D105" s="9">
        <v>5278</v>
      </c>
      <c r="E105" s="6">
        <f t="shared" si="5"/>
        <v>0.15555134520651762</v>
      </c>
    </row>
    <row r="106" spans="1:5" s="1" customFormat="1" ht="16.5" customHeight="1" x14ac:dyDescent="0.2">
      <c r="A106" s="14" t="s">
        <v>98</v>
      </c>
      <c r="B106" s="14"/>
      <c r="C106" s="3">
        <v>290</v>
      </c>
      <c r="D106" s="10">
        <v>1935</v>
      </c>
      <c r="E106" s="6">
        <f t="shared" si="5"/>
        <v>0.14987080103359174</v>
      </c>
    </row>
    <row r="107" spans="1:5" s="1" customFormat="1" ht="16.5" customHeight="1" x14ac:dyDescent="0.2">
      <c r="A107" s="13" t="s">
        <v>99</v>
      </c>
      <c r="B107" s="13"/>
      <c r="C107" s="2">
        <v>458</v>
      </c>
      <c r="D107" s="9">
        <v>2647</v>
      </c>
      <c r="E107" s="6">
        <f t="shared" si="5"/>
        <v>0.1730260672459388</v>
      </c>
    </row>
    <row r="108" spans="1:5" s="1" customFormat="1" ht="16.5" customHeight="1" x14ac:dyDescent="0.2">
      <c r="A108" s="14" t="s">
        <v>100</v>
      </c>
      <c r="B108" s="14"/>
      <c r="C108" s="3">
        <v>229</v>
      </c>
      <c r="D108" s="10">
        <v>1382</v>
      </c>
      <c r="E108" s="6">
        <f t="shared" ref="E108:E126" si="6">C108/D108</f>
        <v>0.16570188133140376</v>
      </c>
    </row>
    <row r="109" spans="1:5" s="1" customFormat="1" ht="16.5" customHeight="1" x14ac:dyDescent="0.2">
      <c r="A109" s="13" t="s">
        <v>101</v>
      </c>
      <c r="B109" s="13"/>
      <c r="C109" s="2">
        <v>358</v>
      </c>
      <c r="D109" s="9">
        <v>2429</v>
      </c>
      <c r="E109" s="6">
        <f t="shared" si="6"/>
        <v>0.14738575545491972</v>
      </c>
    </row>
    <row r="110" spans="1:5" s="1" customFormat="1" ht="16.5" customHeight="1" x14ac:dyDescent="0.2">
      <c r="A110" s="13" t="s">
        <v>102</v>
      </c>
      <c r="B110" s="13"/>
      <c r="C110" s="2">
        <v>2650</v>
      </c>
      <c r="D110" s="9">
        <v>22261</v>
      </c>
      <c r="E110" s="6">
        <f t="shared" si="6"/>
        <v>0.11904227123669198</v>
      </c>
    </row>
    <row r="111" spans="1:5" s="1" customFormat="1" ht="16.5" customHeight="1" x14ac:dyDescent="0.2">
      <c r="A111" s="14" t="s">
        <v>103</v>
      </c>
      <c r="B111" s="14"/>
      <c r="C111" s="3">
        <v>839</v>
      </c>
      <c r="D111" s="9">
        <v>7015</v>
      </c>
      <c r="E111" s="6">
        <f t="shared" si="6"/>
        <v>0.11960085531004989</v>
      </c>
    </row>
    <row r="112" spans="1:5" s="1" customFormat="1" ht="16.5" customHeight="1" x14ac:dyDescent="0.2">
      <c r="A112" s="13" t="s">
        <v>104</v>
      </c>
      <c r="B112" s="13"/>
      <c r="C112" s="2">
        <v>276</v>
      </c>
      <c r="D112" s="9">
        <v>2339</v>
      </c>
      <c r="E112" s="6">
        <f t="shared" si="6"/>
        <v>0.11799914493373237</v>
      </c>
    </row>
    <row r="113" spans="1:5" s="1" customFormat="1" ht="16.5" customHeight="1" x14ac:dyDescent="0.2">
      <c r="A113" s="14" t="s">
        <v>105</v>
      </c>
      <c r="B113" s="14"/>
      <c r="C113" s="3">
        <v>157</v>
      </c>
      <c r="D113" s="10">
        <v>1313</v>
      </c>
      <c r="E113" s="6">
        <f t="shared" si="6"/>
        <v>0.11957349581111958</v>
      </c>
    </row>
    <row r="114" spans="1:5" s="1" customFormat="1" ht="16.5" customHeight="1" x14ac:dyDescent="0.2">
      <c r="A114" s="13" t="s">
        <v>106</v>
      </c>
      <c r="B114" s="13"/>
      <c r="C114" s="2">
        <v>354</v>
      </c>
      <c r="D114" s="9">
        <v>2226</v>
      </c>
      <c r="E114" s="6">
        <f t="shared" si="6"/>
        <v>0.15902964959568733</v>
      </c>
    </row>
    <row r="115" spans="1:5" s="1" customFormat="1" ht="16.5" customHeight="1" x14ac:dyDescent="0.2">
      <c r="A115" s="14" t="s">
        <v>107</v>
      </c>
      <c r="B115" s="14"/>
      <c r="C115" s="3">
        <v>233</v>
      </c>
      <c r="D115" s="10">
        <v>1554</v>
      </c>
      <c r="E115" s="6">
        <f t="shared" si="6"/>
        <v>0.14993564993564992</v>
      </c>
    </row>
    <row r="116" spans="1:5" s="1" customFormat="1" ht="16.5" customHeight="1" x14ac:dyDescent="0.2">
      <c r="A116" s="13" t="s">
        <v>108</v>
      </c>
      <c r="B116" s="13"/>
      <c r="C116" s="2">
        <v>486</v>
      </c>
      <c r="D116" s="9">
        <v>3056</v>
      </c>
      <c r="E116" s="6">
        <f t="shared" si="6"/>
        <v>0.15903141361256545</v>
      </c>
    </row>
    <row r="117" spans="1:5" s="1" customFormat="1" ht="16.5" customHeight="1" x14ac:dyDescent="0.2">
      <c r="A117" s="14" t="s">
        <v>109</v>
      </c>
      <c r="B117" s="14"/>
      <c r="C117" s="3">
        <v>272</v>
      </c>
      <c r="D117" s="10">
        <v>1764</v>
      </c>
      <c r="E117" s="6">
        <f t="shared" si="6"/>
        <v>0.15419501133786848</v>
      </c>
    </row>
    <row r="118" spans="1:5" s="1" customFormat="1" ht="16.5" customHeight="1" x14ac:dyDescent="0.2">
      <c r="A118" s="13" t="s">
        <v>110</v>
      </c>
      <c r="B118" s="13"/>
      <c r="C118" s="2">
        <v>372</v>
      </c>
      <c r="D118" s="9">
        <v>2689</v>
      </c>
      <c r="E118" s="6">
        <f t="shared" si="6"/>
        <v>0.1383413908516177</v>
      </c>
    </row>
    <row r="119" spans="1:5" s="1" customFormat="1" ht="16.5" customHeight="1" x14ac:dyDescent="0.2">
      <c r="A119" s="13" t="s">
        <v>111</v>
      </c>
      <c r="B119" s="13"/>
      <c r="C119" s="2">
        <v>2669</v>
      </c>
      <c r="D119" s="9">
        <v>32997</v>
      </c>
      <c r="E119" s="6">
        <f t="shared" si="6"/>
        <v>8.088614116434828E-2</v>
      </c>
    </row>
    <row r="120" spans="1:5" s="1" customFormat="1" ht="16.5" customHeight="1" x14ac:dyDescent="0.2">
      <c r="A120" s="14" t="s">
        <v>112</v>
      </c>
      <c r="B120" s="14"/>
      <c r="C120" s="3">
        <v>1831</v>
      </c>
      <c r="D120" s="10">
        <v>23232</v>
      </c>
      <c r="E120" s="6">
        <f t="shared" si="6"/>
        <v>7.8813705234159773E-2</v>
      </c>
    </row>
    <row r="121" spans="1:5" s="1" customFormat="1" ht="16.5" customHeight="1" x14ac:dyDescent="0.2">
      <c r="A121" s="13" t="s">
        <v>113</v>
      </c>
      <c r="B121" s="13"/>
      <c r="C121" s="2">
        <v>476</v>
      </c>
      <c r="D121" s="9">
        <v>9708</v>
      </c>
      <c r="E121" s="6">
        <f t="shared" si="6"/>
        <v>4.9031726411207253E-2</v>
      </c>
    </row>
    <row r="122" spans="1:5" s="1" customFormat="1" ht="16.5" customHeight="1" x14ac:dyDescent="0.2">
      <c r="A122" s="14" t="s">
        <v>114</v>
      </c>
      <c r="B122" s="14"/>
      <c r="C122" s="3">
        <v>329</v>
      </c>
      <c r="D122" s="10">
        <v>7156</v>
      </c>
      <c r="E122" s="6">
        <f t="shared" si="6"/>
        <v>4.5975405254332032E-2</v>
      </c>
    </row>
    <row r="123" spans="1:5" s="1" customFormat="1" ht="16.5" customHeight="1" x14ac:dyDescent="0.2">
      <c r="A123" s="13" t="s">
        <v>115</v>
      </c>
      <c r="B123" s="13"/>
      <c r="C123" s="2">
        <v>389</v>
      </c>
      <c r="D123" s="9">
        <v>5344</v>
      </c>
      <c r="E123" s="6">
        <f t="shared" si="6"/>
        <v>7.2791916167664672E-2</v>
      </c>
    </row>
    <row r="124" spans="1:5" s="1" customFormat="1" ht="16.5" customHeight="1" x14ac:dyDescent="0.2">
      <c r="A124" s="14" t="s">
        <v>116</v>
      </c>
      <c r="B124" s="14"/>
      <c r="C124" s="3">
        <v>155</v>
      </c>
      <c r="D124" s="10">
        <v>2104</v>
      </c>
      <c r="E124" s="6">
        <f t="shared" si="6"/>
        <v>7.3669201520912553E-2</v>
      </c>
    </row>
    <row r="125" spans="1:5" s="1" customFormat="1" ht="16.5" customHeight="1" x14ac:dyDescent="0.2">
      <c r="A125" s="13" t="s">
        <v>117</v>
      </c>
      <c r="B125" s="13"/>
      <c r="C125" s="2">
        <v>751</v>
      </c>
      <c r="D125" s="9">
        <v>9643</v>
      </c>
      <c r="E125" s="6">
        <f t="shared" si="6"/>
        <v>7.7880327698848908E-2</v>
      </c>
    </row>
    <row r="126" spans="1:5" s="1" customFormat="1" ht="16.5" customHeight="1" x14ac:dyDescent="0.2">
      <c r="A126" s="14" t="s">
        <v>118</v>
      </c>
      <c r="B126" s="14"/>
      <c r="C126" s="3">
        <v>449</v>
      </c>
      <c r="D126" s="10">
        <v>5934</v>
      </c>
      <c r="E126" s="6">
        <f t="shared" si="6"/>
        <v>7.5665655544320864E-2</v>
      </c>
    </row>
    <row r="127" spans="1:5" s="1" customFormat="1" ht="16.5" customHeight="1" x14ac:dyDescent="0.2">
      <c r="A127" s="13" t="s">
        <v>119</v>
      </c>
      <c r="B127" s="13"/>
      <c r="C127" s="2">
        <v>1182</v>
      </c>
      <c r="D127" s="9">
        <v>9231</v>
      </c>
      <c r="E127" s="6">
        <f t="shared" ref="E127:E141" si="7">C127/D127</f>
        <v>0.12804679883002926</v>
      </c>
    </row>
    <row r="128" spans="1:5" s="1" customFormat="1" ht="16.5" customHeight="1" x14ac:dyDescent="0.2">
      <c r="A128" s="14" t="s">
        <v>120</v>
      </c>
      <c r="B128" s="14"/>
      <c r="C128" s="3">
        <v>799</v>
      </c>
      <c r="D128" s="10">
        <v>6340</v>
      </c>
      <c r="E128" s="6">
        <f t="shared" si="7"/>
        <v>0.12602523659305995</v>
      </c>
    </row>
    <row r="129" spans="1:5" s="1" customFormat="1" ht="16.5" customHeight="1" x14ac:dyDescent="0.2">
      <c r="A129" s="13" t="s">
        <v>121</v>
      </c>
      <c r="B129" s="13"/>
      <c r="C129" s="2">
        <v>1560</v>
      </c>
      <c r="D129" s="9">
        <v>10832</v>
      </c>
      <c r="E129" s="6">
        <f t="shared" si="7"/>
        <v>0.14401772525849335</v>
      </c>
    </row>
    <row r="130" spans="1:5" s="1" customFormat="1" ht="16.5" customHeight="1" x14ac:dyDescent="0.2">
      <c r="A130" s="14" t="s">
        <v>122</v>
      </c>
      <c r="B130" s="14"/>
      <c r="C130" s="3">
        <v>1073</v>
      </c>
      <c r="D130" s="10">
        <v>7203</v>
      </c>
      <c r="E130" s="6">
        <f t="shared" si="7"/>
        <v>0.14896570873247258</v>
      </c>
    </row>
    <row r="131" spans="1:5" s="1" customFormat="1" ht="16.5" customHeight="1" x14ac:dyDescent="0.2">
      <c r="A131" s="13" t="s">
        <v>123</v>
      </c>
      <c r="B131" s="13"/>
      <c r="C131" s="2">
        <v>629</v>
      </c>
      <c r="D131" s="9">
        <v>4625</v>
      </c>
      <c r="E131" s="6">
        <f t="shared" si="7"/>
        <v>0.13600000000000001</v>
      </c>
    </row>
    <row r="132" spans="1:5" s="1" customFormat="1" ht="16.5" customHeight="1" x14ac:dyDescent="0.2">
      <c r="A132" s="13" t="s">
        <v>124</v>
      </c>
      <c r="B132" s="13"/>
      <c r="C132" s="2">
        <v>212</v>
      </c>
      <c r="D132" s="9">
        <v>1824</v>
      </c>
      <c r="E132" s="6">
        <f t="shared" si="7"/>
        <v>0.1162280701754386</v>
      </c>
    </row>
    <row r="133" spans="1:5" s="1" customFormat="1" ht="16.5" customHeight="1" x14ac:dyDescent="0.2">
      <c r="A133" s="13" t="s">
        <v>125</v>
      </c>
      <c r="B133" s="13"/>
      <c r="C133" s="2">
        <v>3378</v>
      </c>
      <c r="D133" s="9">
        <v>24687</v>
      </c>
      <c r="E133" s="6">
        <f t="shared" si="7"/>
        <v>0.13683315105116053</v>
      </c>
    </row>
    <row r="134" spans="1:5" s="1" customFormat="1" ht="16.5" customHeight="1" x14ac:dyDescent="0.2">
      <c r="A134" s="13" t="s">
        <v>126</v>
      </c>
      <c r="B134" s="13"/>
      <c r="C134" s="2">
        <v>797</v>
      </c>
      <c r="D134" s="9">
        <v>5522</v>
      </c>
      <c r="E134" s="6">
        <f t="shared" si="7"/>
        <v>0.14433176385367621</v>
      </c>
    </row>
    <row r="135" spans="1:5" s="1" customFormat="1" ht="16.5" customHeight="1" x14ac:dyDescent="0.2">
      <c r="A135" s="14" t="s">
        <v>127</v>
      </c>
      <c r="B135" s="14"/>
      <c r="C135" s="3">
        <v>408</v>
      </c>
      <c r="D135" s="10">
        <v>2850</v>
      </c>
      <c r="E135" s="6">
        <f t="shared" si="7"/>
        <v>0.1431578947368421</v>
      </c>
    </row>
    <row r="136" spans="1:5" s="1" customFormat="1" ht="16.5" customHeight="1" x14ac:dyDescent="0.2">
      <c r="A136" s="13" t="s">
        <v>128</v>
      </c>
      <c r="B136" s="13"/>
      <c r="C136" s="2">
        <v>525</v>
      </c>
      <c r="D136" s="9">
        <v>5468</v>
      </c>
      <c r="E136" s="6">
        <f t="shared" si="7"/>
        <v>9.6013167520117043E-2</v>
      </c>
    </row>
    <row r="137" spans="1:5" s="1" customFormat="1" ht="16.5" customHeight="1" x14ac:dyDescent="0.2">
      <c r="A137" s="14" t="s">
        <v>129</v>
      </c>
      <c r="B137" s="14"/>
      <c r="C137" s="3">
        <v>248</v>
      </c>
      <c r="D137" s="10">
        <v>3788</v>
      </c>
      <c r="E137" s="6">
        <f t="shared" si="7"/>
        <v>6.5469904963041184E-2</v>
      </c>
    </row>
    <row r="138" spans="1:5" s="1" customFormat="1" ht="16.5" customHeight="1" x14ac:dyDescent="0.2">
      <c r="A138" s="13" t="s">
        <v>130</v>
      </c>
      <c r="B138" s="13"/>
      <c r="C138" s="2">
        <v>1440</v>
      </c>
      <c r="D138" s="9">
        <v>23698</v>
      </c>
      <c r="E138" s="6">
        <f t="shared" si="7"/>
        <v>6.0764621487045319E-2</v>
      </c>
    </row>
    <row r="139" spans="1:5" s="1" customFormat="1" ht="16.5" customHeight="1" x14ac:dyDescent="0.2">
      <c r="A139" s="14" t="s">
        <v>131</v>
      </c>
      <c r="B139" s="14"/>
      <c r="C139" s="3">
        <v>329</v>
      </c>
      <c r="D139" s="10">
        <v>6642</v>
      </c>
      <c r="E139" s="6">
        <f t="shared" si="7"/>
        <v>4.9533273110508882E-2</v>
      </c>
    </row>
    <row r="140" spans="1:5" s="1" customFormat="1" ht="16.5" customHeight="1" x14ac:dyDescent="0.2">
      <c r="A140" s="13" t="s">
        <v>132</v>
      </c>
      <c r="B140" s="13"/>
      <c r="C140" s="2">
        <v>1683</v>
      </c>
      <c r="D140" s="9">
        <v>19499</v>
      </c>
      <c r="E140" s="6">
        <f t="shared" si="7"/>
        <v>8.6312118570183088E-2</v>
      </c>
    </row>
    <row r="141" spans="1:5" s="1" customFormat="1" ht="16.5" customHeight="1" x14ac:dyDescent="0.2">
      <c r="A141" s="14" t="s">
        <v>133</v>
      </c>
      <c r="B141" s="14"/>
      <c r="C141" s="3">
        <v>1036</v>
      </c>
      <c r="D141" s="10">
        <v>10840</v>
      </c>
      <c r="E141" s="6">
        <f t="shared" si="7"/>
        <v>9.5571955719557192E-2</v>
      </c>
    </row>
    <row r="142" spans="1:5" s="1" customFormat="1" ht="16.5" customHeight="1" x14ac:dyDescent="0.2">
      <c r="A142" s="13" t="s">
        <v>134</v>
      </c>
      <c r="B142" s="13"/>
      <c r="C142" s="2">
        <v>1721</v>
      </c>
      <c r="D142" s="9">
        <v>22659</v>
      </c>
      <c r="E142" s="6">
        <f t="shared" ref="E142:E168" si="8">C142/D142</f>
        <v>7.5952160289509685E-2</v>
      </c>
    </row>
    <row r="143" spans="1:5" s="1" customFormat="1" ht="16.5" customHeight="1" x14ac:dyDescent="0.2">
      <c r="A143" s="14" t="s">
        <v>135</v>
      </c>
      <c r="B143" s="14"/>
      <c r="C143" s="3">
        <v>1304</v>
      </c>
      <c r="D143" s="10">
        <v>18011</v>
      </c>
      <c r="E143" s="6">
        <f t="shared" si="8"/>
        <v>7.2400199877852428E-2</v>
      </c>
    </row>
    <row r="144" spans="1:5" s="1" customFormat="1" ht="16.5" customHeight="1" x14ac:dyDescent="0.2">
      <c r="A144" s="13" t="s">
        <v>136</v>
      </c>
      <c r="B144" s="13"/>
      <c r="C144" s="2">
        <v>485</v>
      </c>
      <c r="D144" s="9">
        <v>6532</v>
      </c>
      <c r="E144" s="6">
        <f t="shared" si="8"/>
        <v>7.4249846907532155E-2</v>
      </c>
    </row>
    <row r="145" spans="1:5" s="1" customFormat="1" ht="16.5" customHeight="1" x14ac:dyDescent="0.2">
      <c r="A145" s="14" t="s">
        <v>137</v>
      </c>
      <c r="B145" s="14"/>
      <c r="C145" s="3">
        <v>249</v>
      </c>
      <c r="D145" s="10">
        <v>3012</v>
      </c>
      <c r="E145" s="6">
        <f t="shared" si="8"/>
        <v>8.2669322709163343E-2</v>
      </c>
    </row>
    <row r="146" spans="1:5" s="1" customFormat="1" ht="16.5" customHeight="1" x14ac:dyDescent="0.2">
      <c r="A146" s="13" t="s">
        <v>138</v>
      </c>
      <c r="B146" s="13"/>
      <c r="C146" s="2">
        <v>1324</v>
      </c>
      <c r="D146" s="9">
        <v>17761</v>
      </c>
      <c r="E146" s="6">
        <f t="shared" si="8"/>
        <v>7.4545352176116214E-2</v>
      </c>
    </row>
    <row r="147" spans="1:5" s="1" customFormat="1" ht="16.5" customHeight="1" x14ac:dyDescent="0.2">
      <c r="A147" s="14" t="s">
        <v>139</v>
      </c>
      <c r="B147" s="14"/>
      <c r="C147" s="3">
        <v>763</v>
      </c>
      <c r="D147" s="10">
        <v>11619</v>
      </c>
      <c r="E147" s="6">
        <f t="shared" si="8"/>
        <v>6.5668301919270158E-2</v>
      </c>
    </row>
    <row r="148" spans="1:5" s="1" customFormat="1" ht="16.5" customHeight="1" x14ac:dyDescent="0.2">
      <c r="A148" s="13" t="s">
        <v>140</v>
      </c>
      <c r="B148" s="13"/>
      <c r="C148" s="2">
        <v>690</v>
      </c>
      <c r="D148" s="9">
        <v>7640</v>
      </c>
      <c r="E148" s="6">
        <f t="shared" si="8"/>
        <v>9.0314136125654448E-2</v>
      </c>
    </row>
    <row r="149" spans="1:5" s="1" customFormat="1" ht="16.5" customHeight="1" x14ac:dyDescent="0.2">
      <c r="A149" s="14" t="s">
        <v>141</v>
      </c>
      <c r="B149" s="14"/>
      <c r="C149" s="3">
        <v>341</v>
      </c>
      <c r="D149" s="10">
        <v>3251</v>
      </c>
      <c r="E149" s="6">
        <f t="shared" si="8"/>
        <v>0.10489080282989849</v>
      </c>
    </row>
    <row r="150" spans="1:5" s="1" customFormat="1" ht="16.5" customHeight="1" x14ac:dyDescent="0.2">
      <c r="A150" s="13" t="s">
        <v>142</v>
      </c>
      <c r="B150" s="13"/>
      <c r="C150" s="2">
        <v>549</v>
      </c>
      <c r="D150" s="9">
        <v>11391</v>
      </c>
      <c r="E150" s="6">
        <f t="shared" si="8"/>
        <v>4.8195944166447194E-2</v>
      </c>
    </row>
    <row r="151" spans="1:5" s="1" customFormat="1" ht="16.5" customHeight="1" x14ac:dyDescent="0.2">
      <c r="A151" s="13" t="s">
        <v>143</v>
      </c>
      <c r="B151" s="13"/>
      <c r="C151" s="2">
        <v>582</v>
      </c>
      <c r="D151" s="9">
        <v>10704</v>
      </c>
      <c r="E151" s="6">
        <f t="shared" si="8"/>
        <v>5.4372197309417038E-2</v>
      </c>
    </row>
    <row r="152" spans="1:5" s="1" customFormat="1" ht="16.5" customHeight="1" x14ac:dyDescent="0.2">
      <c r="A152" s="13" t="s">
        <v>144</v>
      </c>
      <c r="B152" s="13"/>
      <c r="C152" s="2">
        <v>542</v>
      </c>
      <c r="D152" s="9">
        <v>8738</v>
      </c>
      <c r="E152" s="6">
        <f t="shared" si="8"/>
        <v>6.2027924010070956E-2</v>
      </c>
    </row>
    <row r="153" spans="1:5" s="1" customFormat="1" ht="16.5" customHeight="1" x14ac:dyDescent="0.2">
      <c r="A153" s="13" t="s">
        <v>145</v>
      </c>
      <c r="B153" s="13"/>
      <c r="C153" s="2">
        <v>391</v>
      </c>
      <c r="D153" s="9">
        <v>8557</v>
      </c>
      <c r="E153" s="6">
        <f t="shared" si="8"/>
        <v>4.5693584200070116E-2</v>
      </c>
    </row>
    <row r="154" spans="1:5" s="1" customFormat="1" ht="16.5" customHeight="1" x14ac:dyDescent="0.2">
      <c r="A154" s="13" t="s">
        <v>146</v>
      </c>
      <c r="B154" s="13"/>
      <c r="C154" s="2">
        <v>411</v>
      </c>
      <c r="D154" s="9">
        <v>4858</v>
      </c>
      <c r="E154" s="6">
        <f t="shared" si="8"/>
        <v>8.4602717167558669E-2</v>
      </c>
    </row>
    <row r="155" spans="1:5" s="1" customFormat="1" ht="16.5" customHeight="1" x14ac:dyDescent="0.2">
      <c r="A155" s="13" t="s">
        <v>147</v>
      </c>
      <c r="B155" s="13"/>
      <c r="C155" s="2">
        <v>284</v>
      </c>
      <c r="D155" s="9">
        <v>3350</v>
      </c>
      <c r="E155" s="6">
        <f t="shared" si="8"/>
        <v>8.4776119402985073E-2</v>
      </c>
    </row>
    <row r="156" spans="1:5" s="1" customFormat="1" ht="16.5" customHeight="1" x14ac:dyDescent="0.2">
      <c r="A156" s="13" t="s">
        <v>148</v>
      </c>
      <c r="B156" s="13"/>
      <c r="C156" s="2">
        <v>884</v>
      </c>
      <c r="D156" s="9">
        <v>20007</v>
      </c>
      <c r="E156" s="6">
        <f t="shared" si="8"/>
        <v>4.4184535412605586E-2</v>
      </c>
    </row>
    <row r="157" spans="1:5" s="1" customFormat="1" ht="16.5" customHeight="1" x14ac:dyDescent="0.2">
      <c r="A157" s="13" t="s">
        <v>149</v>
      </c>
      <c r="B157" s="13"/>
      <c r="C157" s="2">
        <v>822</v>
      </c>
      <c r="D157" s="9">
        <v>6834</v>
      </c>
      <c r="E157" s="6">
        <f t="shared" si="8"/>
        <v>0.1202809482001756</v>
      </c>
    </row>
    <row r="158" spans="1:5" s="1" customFormat="1" ht="16.5" customHeight="1" x14ac:dyDescent="0.2">
      <c r="A158" s="13" t="s">
        <v>150</v>
      </c>
      <c r="B158" s="13"/>
      <c r="C158" s="2">
        <v>174</v>
      </c>
      <c r="D158" s="9">
        <v>2128</v>
      </c>
      <c r="E158" s="6">
        <f t="shared" si="8"/>
        <v>8.1766917293233085E-2</v>
      </c>
    </row>
    <row r="159" spans="1:5" s="1" customFormat="1" ht="16.5" customHeight="1" x14ac:dyDescent="0.2">
      <c r="A159" s="13" t="s">
        <v>151</v>
      </c>
      <c r="B159" s="13"/>
      <c r="C159" s="2">
        <v>655</v>
      </c>
      <c r="D159" s="9">
        <v>10845</v>
      </c>
      <c r="E159" s="6">
        <f t="shared" si="8"/>
        <v>6.0396496081143385E-2</v>
      </c>
    </row>
    <row r="160" spans="1:5" s="1" customFormat="1" ht="16.5" customHeight="1" x14ac:dyDescent="0.2">
      <c r="A160" s="13" t="s">
        <v>152</v>
      </c>
      <c r="B160" s="13"/>
      <c r="C160" s="2">
        <v>2064</v>
      </c>
      <c r="D160" s="9">
        <v>22006</v>
      </c>
      <c r="E160" s="6">
        <f t="shared" si="8"/>
        <v>9.3792602017631552E-2</v>
      </c>
    </row>
    <row r="161" spans="1:5" s="1" customFormat="1" ht="16.5" customHeight="1" x14ac:dyDescent="0.2">
      <c r="A161" s="14" t="s">
        <v>153</v>
      </c>
      <c r="B161" s="14"/>
      <c r="C161" s="3">
        <v>885</v>
      </c>
      <c r="D161" s="10">
        <v>9937</v>
      </c>
      <c r="E161" s="6">
        <f t="shared" si="8"/>
        <v>8.9061084834457085E-2</v>
      </c>
    </row>
    <row r="162" spans="1:5" s="1" customFormat="1" ht="16.5" customHeight="1" x14ac:dyDescent="0.2">
      <c r="A162" s="13" t="s">
        <v>154</v>
      </c>
      <c r="B162" s="13"/>
      <c r="C162" s="2">
        <v>482</v>
      </c>
      <c r="D162" s="9">
        <v>5634</v>
      </c>
      <c r="E162" s="6">
        <f t="shared" si="8"/>
        <v>8.5552005679801202E-2</v>
      </c>
    </row>
    <row r="163" spans="1:5" s="1" customFormat="1" ht="16.5" customHeight="1" x14ac:dyDescent="0.2">
      <c r="A163" s="14" t="s">
        <v>155</v>
      </c>
      <c r="B163" s="14"/>
      <c r="C163" s="3">
        <v>227</v>
      </c>
      <c r="D163" s="10">
        <v>2862</v>
      </c>
      <c r="E163" s="6">
        <f t="shared" si="8"/>
        <v>7.9315164220824602E-2</v>
      </c>
    </row>
    <row r="164" spans="1:5" s="1" customFormat="1" ht="16.5" customHeight="1" x14ac:dyDescent="0.2">
      <c r="A164" s="13" t="s">
        <v>156</v>
      </c>
      <c r="B164" s="13"/>
      <c r="C164" s="2">
        <v>4103</v>
      </c>
      <c r="D164" s="9">
        <v>27730</v>
      </c>
      <c r="E164" s="6">
        <f t="shared" si="8"/>
        <v>0.14796249549224666</v>
      </c>
    </row>
    <row r="165" spans="1:5" s="1" customFormat="1" ht="16.5" customHeight="1" x14ac:dyDescent="0.2">
      <c r="A165" s="14" t="s">
        <v>157</v>
      </c>
      <c r="B165" s="14"/>
      <c r="C165" s="3">
        <v>1388</v>
      </c>
      <c r="D165" s="10">
        <v>9126</v>
      </c>
      <c r="E165" s="6">
        <f t="shared" si="8"/>
        <v>0.15209292132369057</v>
      </c>
    </row>
    <row r="166" spans="1:5" s="1" customFormat="1" ht="16.5" customHeight="1" x14ac:dyDescent="0.2">
      <c r="A166" s="14" t="s">
        <v>158</v>
      </c>
      <c r="B166" s="14"/>
      <c r="C166" s="3">
        <v>208</v>
      </c>
      <c r="D166" s="10">
        <v>1318</v>
      </c>
      <c r="E166" s="6">
        <f t="shared" si="8"/>
        <v>0.15781487101669195</v>
      </c>
    </row>
    <row r="167" spans="1:5" s="1" customFormat="1" ht="16.5" customHeight="1" x14ac:dyDescent="0.2">
      <c r="A167" s="14" t="s">
        <v>159</v>
      </c>
      <c r="B167" s="14"/>
      <c r="C167" s="3">
        <v>253</v>
      </c>
      <c r="D167" s="10">
        <v>1634</v>
      </c>
      <c r="E167" s="6">
        <f t="shared" si="8"/>
        <v>0.15483476132190943</v>
      </c>
    </row>
    <row r="168" spans="1:5" s="1" customFormat="1" ht="16.5" customHeight="1" x14ac:dyDescent="0.2">
      <c r="A168" s="14" t="s">
        <v>160</v>
      </c>
      <c r="B168" s="14"/>
      <c r="C168" s="3">
        <v>158</v>
      </c>
      <c r="D168" s="10">
        <v>1169</v>
      </c>
      <c r="E168" s="6">
        <f t="shared" si="8"/>
        <v>0.13515825491873396</v>
      </c>
    </row>
    <row r="169" spans="1:5" s="1" customFormat="1" ht="16.5" customHeight="1" x14ac:dyDescent="0.2">
      <c r="A169" s="13" t="s">
        <v>161</v>
      </c>
      <c r="B169" s="13"/>
      <c r="C169" s="2">
        <v>552</v>
      </c>
      <c r="D169" s="9">
        <v>3641</v>
      </c>
      <c r="E169" s="6">
        <f t="shared" ref="E169:E185" si="9">C169/D169</f>
        <v>0.15160670145564406</v>
      </c>
    </row>
    <row r="170" spans="1:5" s="1" customFormat="1" ht="16.5" customHeight="1" x14ac:dyDescent="0.2">
      <c r="A170" s="13" t="s">
        <v>162</v>
      </c>
      <c r="B170" s="13"/>
      <c r="C170" s="2">
        <v>95</v>
      </c>
      <c r="D170" s="9">
        <v>1439</v>
      </c>
      <c r="E170" s="6">
        <f t="shared" si="9"/>
        <v>6.6018068102849201E-2</v>
      </c>
    </row>
    <row r="171" spans="1:5" s="1" customFormat="1" ht="16.5" customHeight="1" x14ac:dyDescent="0.2">
      <c r="A171" s="13" t="s">
        <v>163</v>
      </c>
      <c r="B171" s="13"/>
      <c r="C171" s="2">
        <v>216</v>
      </c>
      <c r="D171" s="9">
        <v>3427</v>
      </c>
      <c r="E171" s="6">
        <f t="shared" si="9"/>
        <v>6.3028888240443531E-2</v>
      </c>
    </row>
    <row r="172" spans="1:5" s="1" customFormat="1" ht="16.5" customHeight="1" x14ac:dyDescent="0.2">
      <c r="A172" s="13" t="s">
        <v>164</v>
      </c>
      <c r="B172" s="13"/>
      <c r="C172" s="2">
        <v>2548</v>
      </c>
      <c r="D172" s="9">
        <v>27848</v>
      </c>
      <c r="E172" s="6">
        <f t="shared" si="9"/>
        <v>9.1496696351623094E-2</v>
      </c>
    </row>
    <row r="173" spans="1:5" s="1" customFormat="1" ht="16.5" customHeight="1" x14ac:dyDescent="0.2">
      <c r="A173" s="14" t="s">
        <v>165</v>
      </c>
      <c r="B173" s="14"/>
      <c r="C173" s="3">
        <v>1512</v>
      </c>
      <c r="D173" s="10">
        <v>16999</v>
      </c>
      <c r="E173" s="6">
        <f t="shared" si="9"/>
        <v>8.8946408612271308E-2</v>
      </c>
    </row>
    <row r="174" spans="1:5" s="1" customFormat="1" ht="16.5" customHeight="1" x14ac:dyDescent="0.2">
      <c r="A174" s="13" t="s">
        <v>166</v>
      </c>
      <c r="B174" s="13"/>
      <c r="C174" s="2">
        <v>693</v>
      </c>
      <c r="D174" s="9">
        <v>7664</v>
      </c>
      <c r="E174" s="6">
        <f t="shared" si="9"/>
        <v>9.0422755741127347E-2</v>
      </c>
    </row>
    <row r="175" spans="1:5" s="1" customFormat="1" ht="16.5" customHeight="1" x14ac:dyDescent="0.2">
      <c r="A175" s="14" t="s">
        <v>167</v>
      </c>
      <c r="B175" s="14"/>
      <c r="C175" s="3">
        <v>298</v>
      </c>
      <c r="D175" s="10">
        <v>3487</v>
      </c>
      <c r="E175" s="6">
        <f t="shared" si="9"/>
        <v>8.5460281043877262E-2</v>
      </c>
    </row>
    <row r="176" spans="1:5" s="1" customFormat="1" ht="16.5" customHeight="1" x14ac:dyDescent="0.2">
      <c r="A176" s="13" t="s">
        <v>168</v>
      </c>
      <c r="B176" s="13"/>
      <c r="C176" s="2">
        <v>579</v>
      </c>
      <c r="D176" s="9">
        <v>7054</v>
      </c>
      <c r="E176" s="6">
        <f t="shared" si="9"/>
        <v>8.2081088743975045E-2</v>
      </c>
    </row>
    <row r="177" spans="1:5" s="1" customFormat="1" ht="16.5" customHeight="1" x14ac:dyDescent="0.2">
      <c r="A177" s="13" t="s">
        <v>169</v>
      </c>
      <c r="B177" s="13"/>
      <c r="C177" s="2">
        <v>174</v>
      </c>
      <c r="D177" s="9">
        <v>2178</v>
      </c>
      <c r="E177" s="6">
        <f t="shared" si="9"/>
        <v>7.9889807162534437E-2</v>
      </c>
    </row>
    <row r="178" spans="1:5" s="1" customFormat="1" ht="16.5" customHeight="1" x14ac:dyDescent="0.2">
      <c r="A178" s="13" t="s">
        <v>170</v>
      </c>
      <c r="B178" s="13"/>
      <c r="C178" s="2">
        <v>905</v>
      </c>
      <c r="D178" s="9">
        <v>7692</v>
      </c>
      <c r="E178" s="6">
        <f t="shared" si="9"/>
        <v>0.11765470618824753</v>
      </c>
    </row>
    <row r="179" spans="1:5" s="1" customFormat="1" ht="16.5" customHeight="1" x14ac:dyDescent="0.2">
      <c r="A179" s="14" t="s">
        <v>171</v>
      </c>
      <c r="B179" s="14"/>
      <c r="C179" s="3">
        <v>581</v>
      </c>
      <c r="D179" s="10">
        <v>4573</v>
      </c>
      <c r="E179" s="6">
        <f t="shared" si="9"/>
        <v>0.12705007653619069</v>
      </c>
    </row>
    <row r="180" spans="1:5" s="1" customFormat="1" ht="16.5" customHeight="1" x14ac:dyDescent="0.2">
      <c r="A180" s="13" t="s">
        <v>172</v>
      </c>
      <c r="B180" s="13"/>
      <c r="C180" s="2">
        <v>1165</v>
      </c>
      <c r="D180" s="9">
        <v>12015</v>
      </c>
      <c r="E180" s="6">
        <f t="shared" si="9"/>
        <v>9.6962130669995844E-2</v>
      </c>
    </row>
    <row r="181" spans="1:5" s="1" customFormat="1" ht="16.5" customHeight="1" x14ac:dyDescent="0.2">
      <c r="A181" s="14" t="s">
        <v>173</v>
      </c>
      <c r="B181" s="14"/>
      <c r="C181" s="3">
        <v>505</v>
      </c>
      <c r="D181" s="10">
        <v>5221</v>
      </c>
      <c r="E181" s="6">
        <f t="shared" si="9"/>
        <v>9.6724765370618651E-2</v>
      </c>
    </row>
    <row r="182" spans="1:5" s="1" customFormat="1" ht="16.5" customHeight="1" x14ac:dyDescent="0.2">
      <c r="A182" s="13" t="s">
        <v>174</v>
      </c>
      <c r="B182" s="13"/>
      <c r="C182" s="2">
        <v>442</v>
      </c>
      <c r="D182" s="9">
        <v>2915</v>
      </c>
      <c r="E182" s="6">
        <f t="shared" si="9"/>
        <v>0.15162950257289881</v>
      </c>
    </row>
    <row r="183" spans="1:5" s="1" customFormat="1" ht="16.5" customHeight="1" x14ac:dyDescent="0.2">
      <c r="A183" s="14" t="s">
        <v>175</v>
      </c>
      <c r="B183" s="14"/>
      <c r="C183" s="3">
        <v>202</v>
      </c>
      <c r="D183" s="10">
        <v>1095</v>
      </c>
      <c r="E183" s="6">
        <f t="shared" si="9"/>
        <v>0.18447488584474886</v>
      </c>
    </row>
    <row r="184" spans="1:5" s="1" customFormat="1" ht="16.5" customHeight="1" x14ac:dyDescent="0.2">
      <c r="A184" s="14" t="s">
        <v>176</v>
      </c>
      <c r="B184" s="14"/>
      <c r="C184" s="3">
        <v>142</v>
      </c>
      <c r="D184" s="10">
        <v>1018</v>
      </c>
      <c r="E184" s="6">
        <f t="shared" si="9"/>
        <v>0.13948919449901767</v>
      </c>
    </row>
    <row r="185" spans="1:5" s="1" customFormat="1" ht="16.5" customHeight="1" x14ac:dyDescent="0.2">
      <c r="A185" s="13" t="s">
        <v>177</v>
      </c>
      <c r="B185" s="13"/>
      <c r="C185" s="2">
        <v>642</v>
      </c>
      <c r="D185" s="9">
        <v>5832</v>
      </c>
      <c r="E185" s="6">
        <f t="shared" si="9"/>
        <v>0.11008230452674897</v>
      </c>
    </row>
    <row r="186" spans="1:5" s="1" customFormat="1" ht="16.5" customHeight="1" x14ac:dyDescent="0.2">
      <c r="A186" s="13" t="s">
        <v>178</v>
      </c>
      <c r="B186" s="13"/>
      <c r="C186" s="2">
        <v>316</v>
      </c>
      <c r="D186" s="9">
        <v>2932</v>
      </c>
      <c r="E186" s="6">
        <f t="shared" ref="E186:E194" si="10">C186/D186</f>
        <v>0.1077762619372442</v>
      </c>
    </row>
    <row r="187" spans="1:5" s="1" customFormat="1" ht="16.5" customHeight="1" x14ac:dyDescent="0.2">
      <c r="A187" s="14" t="s">
        <v>179</v>
      </c>
      <c r="B187" s="14"/>
      <c r="C187" s="3">
        <v>125</v>
      </c>
      <c r="D187" s="10">
        <v>1099</v>
      </c>
      <c r="E187" s="6">
        <f t="shared" si="10"/>
        <v>0.11373976342129208</v>
      </c>
    </row>
    <row r="188" spans="1:5" s="1" customFormat="1" ht="16.5" customHeight="1" x14ac:dyDescent="0.2">
      <c r="A188" s="13" t="s">
        <v>180</v>
      </c>
      <c r="B188" s="13"/>
      <c r="C188" s="2">
        <v>842</v>
      </c>
      <c r="D188" s="9">
        <v>4917</v>
      </c>
      <c r="E188" s="6">
        <f t="shared" si="10"/>
        <v>0.17124262761846654</v>
      </c>
    </row>
    <row r="189" spans="1:5" s="1" customFormat="1" ht="16.5" customHeight="1" x14ac:dyDescent="0.2">
      <c r="A189" s="14" t="s">
        <v>181</v>
      </c>
      <c r="B189" s="14"/>
      <c r="C189" s="3">
        <v>339</v>
      </c>
      <c r="D189" s="10">
        <v>2770</v>
      </c>
      <c r="E189" s="6">
        <f t="shared" si="10"/>
        <v>0.12238267148014441</v>
      </c>
    </row>
    <row r="190" spans="1:5" s="1" customFormat="1" ht="16.5" customHeight="1" x14ac:dyDescent="0.2">
      <c r="A190" s="13" t="s">
        <v>182</v>
      </c>
      <c r="B190" s="13"/>
      <c r="C190" s="2">
        <v>295</v>
      </c>
      <c r="D190" s="9">
        <v>2949</v>
      </c>
      <c r="E190" s="6">
        <f t="shared" si="10"/>
        <v>0.10003390979993218</v>
      </c>
    </row>
    <row r="191" spans="1:5" s="1" customFormat="1" ht="16.5" customHeight="1" x14ac:dyDescent="0.2">
      <c r="A191" s="13" t="s">
        <v>183</v>
      </c>
      <c r="B191" s="13"/>
      <c r="C191" s="2">
        <v>772</v>
      </c>
      <c r="D191" s="9">
        <v>7485</v>
      </c>
      <c r="E191" s="6">
        <f t="shared" si="10"/>
        <v>0.10313961255845024</v>
      </c>
    </row>
    <row r="192" spans="1:5" s="1" customFormat="1" ht="16.5" customHeight="1" x14ac:dyDescent="0.2">
      <c r="A192" s="13" t="s">
        <v>184</v>
      </c>
      <c r="B192" s="13"/>
      <c r="C192" s="2">
        <v>174</v>
      </c>
      <c r="D192" s="9">
        <v>1701</v>
      </c>
      <c r="E192" s="6">
        <f t="shared" si="10"/>
        <v>0.10229276895943562</v>
      </c>
    </row>
    <row r="193" spans="1:5" s="1" customFormat="1" ht="16.5" customHeight="1" x14ac:dyDescent="0.2">
      <c r="A193" s="13" t="s">
        <v>185</v>
      </c>
      <c r="B193" s="13"/>
      <c r="C193" s="2">
        <v>1126</v>
      </c>
      <c r="D193" s="9">
        <v>10925</v>
      </c>
      <c r="E193" s="6">
        <f t="shared" si="10"/>
        <v>0.10306636155606408</v>
      </c>
    </row>
    <row r="194" spans="1:5" s="1" customFormat="1" ht="16.5" customHeight="1" x14ac:dyDescent="0.2">
      <c r="A194" s="14" t="s">
        <v>186</v>
      </c>
      <c r="B194" s="14"/>
      <c r="C194" s="3">
        <v>78</v>
      </c>
      <c r="D194" s="10">
        <v>902</v>
      </c>
      <c r="E194" s="6">
        <f t="shared" si="10"/>
        <v>8.6474501108647447E-2</v>
      </c>
    </row>
    <row r="195" spans="1:5" x14ac:dyDescent="0.2">
      <c r="D195" s="11"/>
    </row>
  </sheetData>
  <mergeCells count="192">
    <mergeCell ref="A192:B192"/>
    <mergeCell ref="A193:B193"/>
    <mergeCell ref="A190:B190"/>
    <mergeCell ref="A191:B191"/>
    <mergeCell ref="A194:B194"/>
    <mergeCell ref="A32:B32"/>
    <mergeCell ref="A35:B35"/>
    <mergeCell ref="A36:B36"/>
    <mergeCell ref="A37:B37"/>
    <mergeCell ref="A38:B38"/>
    <mergeCell ref="A33:B33"/>
    <mergeCell ref="A34:B34"/>
    <mergeCell ref="A187:B187"/>
    <mergeCell ref="A188:B188"/>
    <mergeCell ref="A189:B189"/>
    <mergeCell ref="A31:B31"/>
    <mergeCell ref="A185:B185"/>
    <mergeCell ref="A138:B138"/>
    <mergeCell ref="A139:B139"/>
    <mergeCell ref="A140:B140"/>
    <mergeCell ref="A129:B129"/>
    <mergeCell ref="A130:B130"/>
    <mergeCell ref="A176:B176"/>
    <mergeCell ref="A180:B180"/>
    <mergeCell ref="A181:B181"/>
    <mergeCell ref="A177:B177"/>
    <mergeCell ref="A178:B178"/>
    <mergeCell ref="A179:B179"/>
    <mergeCell ref="A186:B186"/>
    <mergeCell ref="A182:B182"/>
    <mergeCell ref="A183:B183"/>
    <mergeCell ref="A184:B184"/>
    <mergeCell ref="A170:B170"/>
    <mergeCell ref="A171:B171"/>
    <mergeCell ref="A174:B174"/>
    <mergeCell ref="A29:B29"/>
    <mergeCell ref="A175:B175"/>
    <mergeCell ref="A172:B172"/>
    <mergeCell ref="A173:B173"/>
    <mergeCell ref="A164:B164"/>
    <mergeCell ref="A165:B165"/>
    <mergeCell ref="A166:B166"/>
    <mergeCell ref="A167:B167"/>
    <mergeCell ref="A168:B168"/>
    <mergeCell ref="A162:B162"/>
    <mergeCell ref="A163:B163"/>
    <mergeCell ref="A137:B137"/>
    <mergeCell ref="A160:B160"/>
    <mergeCell ref="A161:B161"/>
    <mergeCell ref="A30:B30"/>
    <mergeCell ref="A65:B65"/>
    <mergeCell ref="A63:B63"/>
    <mergeCell ref="A6:B7"/>
    <mergeCell ref="A8:B8"/>
    <mergeCell ref="A9:B9"/>
    <mergeCell ref="A169:B169"/>
    <mergeCell ref="A157:B157"/>
    <mergeCell ref="A158:B158"/>
    <mergeCell ref="A159:B159"/>
    <mergeCell ref="A142:B142"/>
    <mergeCell ref="A143:B143"/>
    <mergeCell ref="A144:B144"/>
    <mergeCell ref="A145:B145"/>
    <mergeCell ref="A146:B146"/>
    <mergeCell ref="A147:B147"/>
    <mergeCell ref="A134:B134"/>
    <mergeCell ref="A135:B135"/>
    <mergeCell ref="A132:B132"/>
    <mergeCell ref="A152:B152"/>
    <mergeCell ref="A153:B153"/>
    <mergeCell ref="A154:B154"/>
    <mergeCell ref="A155:B155"/>
    <mergeCell ref="A156:B156"/>
    <mergeCell ref="A148:B148"/>
    <mergeCell ref="A149:B149"/>
    <mergeCell ref="A150:B150"/>
    <mergeCell ref="A151:B151"/>
    <mergeCell ref="A141:B141"/>
    <mergeCell ref="A136:B136"/>
    <mergeCell ref="A131:B131"/>
    <mergeCell ref="A127:B127"/>
    <mergeCell ref="A128:B128"/>
    <mergeCell ref="A100:B100"/>
    <mergeCell ref="A101:B101"/>
    <mergeCell ref="A82:B82"/>
    <mergeCell ref="A83:B83"/>
    <mergeCell ref="A123:B123"/>
    <mergeCell ref="A133:B133"/>
    <mergeCell ref="A124:B124"/>
    <mergeCell ref="A125:B125"/>
    <mergeCell ref="A126:B126"/>
    <mergeCell ref="A118:B118"/>
    <mergeCell ref="A112:B112"/>
    <mergeCell ref="A99:B99"/>
    <mergeCell ref="A114:B114"/>
    <mergeCell ref="A115:B115"/>
    <mergeCell ref="A116:B116"/>
    <mergeCell ref="A117:B117"/>
    <mergeCell ref="A109:B109"/>
    <mergeCell ref="A103:B103"/>
    <mergeCell ref="A104:B104"/>
    <mergeCell ref="A27:B27"/>
    <mergeCell ref="A121:B121"/>
    <mergeCell ref="A122:B122"/>
    <mergeCell ref="A119:B119"/>
    <mergeCell ref="A120:B120"/>
    <mergeCell ref="A113:B113"/>
    <mergeCell ref="A110:B110"/>
    <mergeCell ref="A111:B111"/>
    <mergeCell ref="A28:B28"/>
    <mergeCell ref="A107:B107"/>
    <mergeCell ref="A108:B108"/>
    <mergeCell ref="A105:B105"/>
    <mergeCell ref="A106:B106"/>
    <mergeCell ref="A102:B102"/>
    <mergeCell ref="A98:B98"/>
    <mergeCell ref="A95:B95"/>
    <mergeCell ref="A96:B96"/>
    <mergeCell ref="A26:B26"/>
    <mergeCell ref="A93:B93"/>
    <mergeCell ref="A88:B88"/>
    <mergeCell ref="A89:B89"/>
    <mergeCell ref="A90:B90"/>
    <mergeCell ref="A91:B91"/>
    <mergeCell ref="A84:B84"/>
    <mergeCell ref="A81:B81"/>
    <mergeCell ref="A25:B25"/>
    <mergeCell ref="A97:B97"/>
    <mergeCell ref="A94:B94"/>
    <mergeCell ref="A85:B85"/>
    <mergeCell ref="A86:B86"/>
    <mergeCell ref="A87:B87"/>
    <mergeCell ref="A77:B77"/>
    <mergeCell ref="A78:B78"/>
    <mergeCell ref="A76:B76"/>
    <mergeCell ref="A79:B79"/>
    <mergeCell ref="A80:B80"/>
    <mergeCell ref="A74:B74"/>
    <mergeCell ref="A75:B75"/>
    <mergeCell ref="A24:B24"/>
    <mergeCell ref="A92:B92"/>
    <mergeCell ref="A70:B70"/>
    <mergeCell ref="A56:B56"/>
    <mergeCell ref="A57:B57"/>
    <mergeCell ref="A64:B64"/>
    <mergeCell ref="A71:B71"/>
    <mergeCell ref="A23:B23"/>
    <mergeCell ref="A72:B72"/>
    <mergeCell ref="A73:B73"/>
    <mergeCell ref="A66:B66"/>
    <mergeCell ref="A67:B67"/>
    <mergeCell ref="A68:B68"/>
    <mergeCell ref="A69:B69"/>
    <mergeCell ref="A2:F2"/>
    <mergeCell ref="A62:B62"/>
    <mergeCell ref="C6:C7"/>
    <mergeCell ref="A60:B60"/>
    <mergeCell ref="A19:B19"/>
    <mergeCell ref="A53:B53"/>
    <mergeCell ref="A54:B54"/>
    <mergeCell ref="A21:B21"/>
    <mergeCell ref="A58:B58"/>
    <mergeCell ref="A59:B59"/>
    <mergeCell ref="A61:B61"/>
    <mergeCell ref="A55:B55"/>
    <mergeCell ref="A22:B22"/>
    <mergeCell ref="E6:E7"/>
    <mergeCell ref="A44:B44"/>
    <mergeCell ref="A45:B45"/>
    <mergeCell ref="A46:B46"/>
    <mergeCell ref="A16:B16"/>
    <mergeCell ref="A15:B15"/>
    <mergeCell ref="A51:B51"/>
    <mergeCell ref="A52:B52"/>
    <mergeCell ref="A18:B18"/>
    <mergeCell ref="A47:B47"/>
    <mergeCell ref="A48:B48"/>
    <mergeCell ref="A17:B17"/>
    <mergeCell ref="A49:B49"/>
    <mergeCell ref="A50:B50"/>
    <mergeCell ref="A20:B20"/>
    <mergeCell ref="D6:D7"/>
    <mergeCell ref="A11:B11"/>
    <mergeCell ref="A42:B42"/>
    <mergeCell ref="A43:B43"/>
    <mergeCell ref="A14:B14"/>
    <mergeCell ref="A10:B10"/>
    <mergeCell ref="A39:B39"/>
    <mergeCell ref="A40:B40"/>
    <mergeCell ref="A41:B41"/>
    <mergeCell ref="A12:B12"/>
    <mergeCell ref="A13:B13"/>
  </mergeCells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Personu_ar_inv_ipatsv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Ruta Veidlina</cp:lastModifiedBy>
  <dcterms:created xsi:type="dcterms:W3CDTF">2019-02-12T09:38:16Z</dcterms:created>
  <dcterms:modified xsi:type="dcterms:W3CDTF">2020-05-12T07:58:49Z</dcterms:modified>
</cp:coreProperties>
</file>